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380" windowHeight="8200" tabRatio="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<sst xmlns="http://schemas.openxmlformats.org/spreadsheetml/2006/main" count="292" uniqueCount="221">
  <si>
    <t>Scaffold</t>
  </si>
  <si>
    <t>Start</t>
  </si>
  <si>
    <t>End</t>
  </si>
  <si>
    <t>IGV Link</t>
  </si>
  <si>
    <t>URL</t>
  </si>
  <si>
    <t>scaffold22</t>
  </si>
  <si>
    <t>scaffold43</t>
  </si>
  <si>
    <t>scaffold48</t>
  </si>
  <si>
    <t>scaffold57</t>
  </si>
  <si>
    <t>scaffold58</t>
  </si>
  <si>
    <t>scaffold64</t>
  </si>
  <si>
    <t>scaffold71</t>
  </si>
  <si>
    <t>scaffold72</t>
  </si>
  <si>
    <t>scaffold77</t>
  </si>
  <si>
    <t>scaffold79</t>
  </si>
  <si>
    <t>scaffold86</t>
  </si>
  <si>
    <t>scaffold102</t>
  </si>
  <si>
    <t>scaffold106</t>
  </si>
  <si>
    <t>scaffold113</t>
  </si>
  <si>
    <t>scaffold115</t>
  </si>
  <si>
    <t>scaffold121</t>
  </si>
  <si>
    <t>scaffold140</t>
  </si>
  <si>
    <t>scaffold142</t>
  </si>
  <si>
    <t>scaffold146</t>
  </si>
  <si>
    <t>scaffold149</t>
  </si>
  <si>
    <t>scaffold150</t>
  </si>
  <si>
    <t>scaffold163</t>
  </si>
  <si>
    <t>scaffold168</t>
  </si>
  <si>
    <t>scaffold180</t>
  </si>
  <si>
    <t>scaffold204</t>
  </si>
  <si>
    <t>scaffold206</t>
  </si>
  <si>
    <t>scaffold208</t>
  </si>
  <si>
    <t>scaffold209</t>
  </si>
  <si>
    <t>scaffold226</t>
  </si>
  <si>
    <t>scaffold241</t>
  </si>
  <si>
    <t>scaffold257</t>
  </si>
  <si>
    <t>scaffold258</t>
  </si>
  <si>
    <t>scaffold279</t>
  </si>
  <si>
    <t>scaffold280</t>
  </si>
  <si>
    <t>scaffold298</t>
  </si>
  <si>
    <t>scaffold311</t>
  </si>
  <si>
    <t>scaffold313</t>
  </si>
  <si>
    <t>scaffold340</t>
  </si>
  <si>
    <t>scaffold351</t>
  </si>
  <si>
    <t>scaffold364</t>
  </si>
  <si>
    <t>scaffold365</t>
  </si>
  <si>
    <t>scaffold383</t>
  </si>
  <si>
    <t>scaffold386</t>
  </si>
  <si>
    <t>scaffold394</t>
  </si>
  <si>
    <t>scaffold404</t>
  </si>
  <si>
    <t>scaffold413</t>
  </si>
  <si>
    <t>scaffold424</t>
  </si>
  <si>
    <t>scaffold433</t>
  </si>
  <si>
    <t>scaffold443</t>
  </si>
  <si>
    <t>scaffold457</t>
  </si>
  <si>
    <t>scaffold471</t>
  </si>
  <si>
    <t>scaffold473</t>
  </si>
  <si>
    <t>scaffold474</t>
  </si>
  <si>
    <t>scaffold485</t>
  </si>
  <si>
    <t>scaffold499</t>
  </si>
  <si>
    <t>scaffold500</t>
  </si>
  <si>
    <t>scaffold501</t>
  </si>
  <si>
    <t>scaffold502</t>
  </si>
  <si>
    <t>scaffold508</t>
  </si>
  <si>
    <t>scaffold510</t>
  </si>
  <si>
    <t>scaffold521</t>
  </si>
  <si>
    <t>scaffold524</t>
  </si>
  <si>
    <t>scaffold544</t>
  </si>
  <si>
    <t>scaffold546</t>
  </si>
  <si>
    <t>scaffold547</t>
  </si>
  <si>
    <t>scaffold563</t>
  </si>
  <si>
    <t>scaffold579</t>
  </si>
  <si>
    <t>scaffold583</t>
  </si>
  <si>
    <t>scaffold591</t>
  </si>
  <si>
    <t>scaffold594</t>
  </si>
  <si>
    <t>scaffold596</t>
  </si>
  <si>
    <t>scaffold599</t>
  </si>
  <si>
    <t>scaffold602</t>
  </si>
  <si>
    <t>scaffold609</t>
  </si>
  <si>
    <t>scaffold616</t>
  </si>
  <si>
    <t>scaffold619</t>
  </si>
  <si>
    <t>scaffold625</t>
  </si>
  <si>
    <t>scaffold630</t>
  </si>
  <si>
    <t>scaffold631</t>
  </si>
  <si>
    <t>scaffold640</t>
  </si>
  <si>
    <t>scaffold659</t>
  </si>
  <si>
    <t>scaffold695</t>
  </si>
  <si>
    <t>scaffold712</t>
  </si>
  <si>
    <t>scaffold726</t>
  </si>
  <si>
    <t>scaffold736</t>
  </si>
  <si>
    <t>scaffold743</t>
  </si>
  <si>
    <t>scaffold747</t>
  </si>
  <si>
    <t>scaffold753</t>
  </si>
  <si>
    <t>scaffold756</t>
  </si>
  <si>
    <t>scaffold772</t>
  </si>
  <si>
    <t>scaffold783</t>
  </si>
  <si>
    <t>scaffold789</t>
  </si>
  <si>
    <t>scaffold790</t>
  </si>
  <si>
    <t>scaffold825</t>
  </si>
  <si>
    <t>scaffold827</t>
  </si>
  <si>
    <t>scaffold833</t>
  </si>
  <si>
    <t>scaffold853</t>
  </si>
  <si>
    <t>scaffold854</t>
  </si>
  <si>
    <t>scaffold879</t>
  </si>
  <si>
    <t>scaffold880</t>
  </si>
  <si>
    <t>scaffold885</t>
  </si>
  <si>
    <t>scaffold908</t>
  </si>
  <si>
    <t>scaffold942</t>
  </si>
  <si>
    <t>scaffold950</t>
  </si>
  <si>
    <t>scaffold955</t>
  </si>
  <si>
    <t>scaffold976</t>
  </si>
  <si>
    <t>scaffold983</t>
  </si>
  <si>
    <t>scaffold987</t>
  </si>
  <si>
    <t>scaffold1009</t>
  </si>
  <si>
    <t>scaffold1017</t>
  </si>
  <si>
    <t>scaffold1036</t>
  </si>
  <si>
    <t>scaffold1058</t>
  </si>
  <si>
    <t>scaffold1101</t>
  </si>
  <si>
    <t>scaffold1104</t>
  </si>
  <si>
    <t>scaffold1119</t>
  </si>
  <si>
    <t>scaffold1219</t>
  </si>
  <si>
    <t>scaffold1237</t>
  </si>
  <si>
    <t>scaffold1247</t>
  </si>
  <si>
    <t>scaffold1264</t>
  </si>
  <si>
    <t>scaffold1288</t>
  </si>
  <si>
    <t>scaffold1293</t>
  </si>
  <si>
    <t>scaffold1307</t>
  </si>
  <si>
    <t>scaffold1309</t>
  </si>
  <si>
    <t>scaffold1314</t>
  </si>
  <si>
    <t>scaffold1315</t>
  </si>
  <si>
    <t>scaffold1316</t>
  </si>
  <si>
    <t>scaffold1322</t>
  </si>
  <si>
    <t>scaffold1324</t>
  </si>
  <si>
    <t>scaffold1328</t>
  </si>
  <si>
    <t>scaffold1337</t>
  </si>
  <si>
    <t>scaffold1345</t>
  </si>
  <si>
    <t>scaffold1354</t>
  </si>
  <si>
    <t>scaffold1362</t>
  </si>
  <si>
    <t>scaffold1388</t>
  </si>
  <si>
    <t>scaffold1409</t>
  </si>
  <si>
    <t>scaffold1447</t>
  </si>
  <si>
    <t>scaffold1449</t>
  </si>
  <si>
    <t>scaffold1490</t>
  </si>
  <si>
    <t>scaffold1503</t>
  </si>
  <si>
    <t>scaffold1512</t>
  </si>
  <si>
    <t>scaffold1518</t>
  </si>
  <si>
    <t>scaffold1532</t>
  </si>
  <si>
    <t>scaffold1535</t>
  </si>
  <si>
    <t>scaffold1579</t>
  </si>
  <si>
    <t>scaffold1599</t>
  </si>
  <si>
    <t>scaffold1605</t>
  </si>
  <si>
    <t>scaffold1609</t>
  </si>
  <si>
    <t>scaffold1663</t>
  </si>
  <si>
    <t>scaffold1665</t>
  </si>
  <si>
    <t>scaffold1671</t>
  </si>
  <si>
    <t>scaffold1673</t>
  </si>
  <si>
    <t>scaffold1707</t>
  </si>
  <si>
    <t>scaffold1710</t>
  </si>
  <si>
    <t>scaffold1714</t>
  </si>
  <si>
    <t>scaffold1715</t>
  </si>
  <si>
    <t>scaffold1719</t>
  </si>
  <si>
    <t>scaffold1723</t>
  </si>
  <si>
    <t>scaffold1743</t>
  </si>
  <si>
    <t>scaffold1751</t>
  </si>
  <si>
    <t>scaffold1769</t>
  </si>
  <si>
    <t>scaffold1788</t>
  </si>
  <si>
    <t>scaffold1794</t>
  </si>
  <si>
    <t>scaffold1800</t>
  </si>
  <si>
    <t>scaffold1803</t>
  </si>
  <si>
    <t>scaffold1823</t>
  </si>
  <si>
    <t>scaffold1832</t>
  </si>
  <si>
    <t>scaffold1841</t>
  </si>
  <si>
    <t>scaffold1879</t>
  </si>
  <si>
    <t>scaffold1881</t>
  </si>
  <si>
    <t>scaffold1886</t>
  </si>
  <si>
    <t>scaffold1889</t>
  </si>
  <si>
    <t>scaffold1890</t>
  </si>
  <si>
    <t>scaffold1895</t>
  </si>
  <si>
    <t>scaffold39368</t>
  </si>
  <si>
    <t>scaffold39470</t>
  </si>
  <si>
    <t>scaffold39522</t>
  </si>
  <si>
    <t>scaffold39990</t>
  </si>
  <si>
    <t>scaffold40050</t>
  </si>
  <si>
    <t>scaffold40172</t>
  </si>
  <si>
    <t>scaffold40282</t>
  </si>
  <si>
    <t>scaffold40290</t>
  </si>
  <si>
    <t>scaffold40440</t>
  </si>
  <si>
    <t>scaffold40534</t>
  </si>
  <si>
    <t>scaffold40606</t>
  </si>
  <si>
    <t>scaffold40820</t>
  </si>
  <si>
    <t>scaffold40856</t>
  </si>
  <si>
    <t>scaffold40894</t>
  </si>
  <si>
    <t>scaffold40910</t>
  </si>
  <si>
    <t>scaffold41034</t>
  </si>
  <si>
    <t>scaffold41136</t>
  </si>
  <si>
    <t>scaffold41480</t>
  </si>
  <si>
    <t>scaffold41540</t>
  </si>
  <si>
    <t>scaffold41588</t>
  </si>
  <si>
    <t>scaffold41832</t>
  </si>
  <si>
    <t>scaffold41890</t>
  </si>
  <si>
    <t>scaffold41972</t>
  </si>
  <si>
    <t>scaffold42112</t>
  </si>
  <si>
    <t>scaffold42144</t>
  </si>
  <si>
    <t>scaffold42172</t>
  </si>
  <si>
    <t>scaffold42236</t>
  </si>
  <si>
    <t>scaffold42486</t>
  </si>
  <si>
    <t>scaffold42662</t>
  </si>
  <si>
    <t>scaffold42740</t>
  </si>
  <si>
    <t>scaffold42784</t>
  </si>
  <si>
    <t>scaffold42866</t>
  </si>
  <si>
    <t>scaffold43134</t>
  </si>
  <si>
    <t>scaffold43170</t>
  </si>
  <si>
    <t>scaffold43366</t>
  </si>
  <si>
    <t>scaffold43500</t>
  </si>
  <si>
    <t>scaffold43522</t>
  </si>
  <si>
    <t>scaffold43530</t>
  </si>
  <si>
    <t>scaffold43576</t>
  </si>
  <si>
    <t>scaffold43804</t>
  </si>
  <si>
    <t>scaffold43894</t>
  </si>
  <si>
    <t>scaffold43920</t>
  </si>
  <si>
    <t>scaffold44098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</si>
</sst>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workbookViewId="0" topLeftCell="A276">
      <selection activeCell="D290" sqref="D290"/>
    </sheetView>
  </sheetViews>
  <sheetFormatPr defaultColWidth="11.57421875" defaultRowHeight="12.75"/>
  <cols>
    <col min="1" max="1" width="12.8515625" style="0" customWidth="1"/>
    <col min="2" max="4" width="8.28125" style="0" customWidth="1"/>
    <col min="5" max="5" width="25.421875" style="0" customWidth="1"/>
    <col min="6" max="16384" width="11.421875" style="0" customWidth="1"/>
  </cols>
  <sheetData>
    <row r="1" spans="1:6" ht="12">
      <c r="A1" s="1" t="s">
        <v>0</v>
      </c>
      <c r="B1" s="1" t="s">
        <v>1</v>
      </c>
      <c r="C1" s="1" t="s">
        <v>2</v>
      </c>
      <c r="D1" s="1"/>
      <c r="E1" s="1" t="s">
        <v>3</v>
      </c>
      <c r="F1" s="2" t="s">
        <v>4</v>
      </c>
    </row>
    <row r="2" spans="1:6" ht="12">
      <c r="A2" t="s">
        <v>5</v>
      </c>
      <c r="B2">
        <v>1420407</v>
      </c>
      <c r="C2">
        <v>1421304</v>
      </c>
      <c r="D2">
        <f>C2-B2</f>
        <v>897</v>
      </c>
      <c r="E2" s="3" t="str">
        <f aca="true" t="shared" si="0" ref="E2:E65">HYPERLINK(F2,CONCATENATE(A2,":",B2,"-",C2))</f>
        <v>scaffold22:1420407-1421304</v>
      </c>
      <c r="F2" t="str">
        <f aca="true" t="shared" si="1" ref="F2:F65">CONCATENATE("http://localhost:60151/goto?locus=",A2,":",B2,"-",C2)</f>
        <v>http://localhost:60151/goto?locus=scaffold22:1420407-1421304</v>
      </c>
    </row>
    <row r="3" spans="1:6" ht="12">
      <c r="A3" t="s">
        <v>6</v>
      </c>
      <c r="B3">
        <v>239981</v>
      </c>
      <c r="C3">
        <v>240860</v>
      </c>
      <c r="D3">
        <f aca="true" t="shared" si="2" ref="D3:D66">C3-B3</f>
        <v>879</v>
      </c>
      <c r="E3" s="3" t="str">
        <f t="shared" si="0"/>
        <v>scaffold43:239981-240860</v>
      </c>
      <c r="F3" t="str">
        <f t="shared" si="1"/>
        <v>http://localhost:60151/goto?locus=scaffold43:239981-240860</v>
      </c>
    </row>
    <row r="4" spans="1:6" ht="12">
      <c r="A4" t="s">
        <v>6</v>
      </c>
      <c r="B4">
        <v>244249</v>
      </c>
      <c r="C4">
        <v>245010</v>
      </c>
      <c r="D4">
        <f t="shared" si="2"/>
        <v>761</v>
      </c>
      <c r="E4" s="3" t="str">
        <f t="shared" si="0"/>
        <v>scaffold43:244249-245010</v>
      </c>
      <c r="F4" t="str">
        <f t="shared" si="1"/>
        <v>http://localhost:60151/goto?locus=scaffold43:244249-245010</v>
      </c>
    </row>
    <row r="5" spans="1:6" ht="12">
      <c r="A5" t="s">
        <v>6</v>
      </c>
      <c r="B5">
        <v>245957</v>
      </c>
      <c r="C5">
        <v>247564</v>
      </c>
      <c r="D5">
        <f t="shared" si="2"/>
        <v>1607</v>
      </c>
      <c r="E5" s="3" t="str">
        <f t="shared" si="0"/>
        <v>scaffold43:245957-247564</v>
      </c>
      <c r="F5" t="str">
        <f t="shared" si="1"/>
        <v>http://localhost:60151/goto?locus=scaffold43:245957-247564</v>
      </c>
    </row>
    <row r="6" spans="1:6" ht="12">
      <c r="A6" t="s">
        <v>6</v>
      </c>
      <c r="B6">
        <v>248834</v>
      </c>
      <c r="C6">
        <v>249192</v>
      </c>
      <c r="D6">
        <f t="shared" si="2"/>
        <v>358</v>
      </c>
      <c r="E6" s="3" t="str">
        <f t="shared" si="0"/>
        <v>scaffold43:248834-249192</v>
      </c>
      <c r="F6" t="str">
        <f t="shared" si="1"/>
        <v>http://localhost:60151/goto?locus=scaffold43:248834-249192</v>
      </c>
    </row>
    <row r="7" spans="1:6" ht="12">
      <c r="A7" t="s">
        <v>7</v>
      </c>
      <c r="B7">
        <v>343181</v>
      </c>
      <c r="C7">
        <v>343673</v>
      </c>
      <c r="D7">
        <f t="shared" si="2"/>
        <v>492</v>
      </c>
      <c r="E7" s="3" t="str">
        <f t="shared" si="0"/>
        <v>scaffold48:343181-343673</v>
      </c>
      <c r="F7" t="str">
        <f t="shared" si="1"/>
        <v>http://localhost:60151/goto?locus=scaffold48:343181-343673</v>
      </c>
    </row>
    <row r="8" spans="1:6" ht="12">
      <c r="A8" t="s">
        <v>8</v>
      </c>
      <c r="B8">
        <v>80032</v>
      </c>
      <c r="C8">
        <v>80514</v>
      </c>
      <c r="D8">
        <f t="shared" si="2"/>
        <v>482</v>
      </c>
      <c r="E8" s="3" t="str">
        <f t="shared" si="0"/>
        <v>scaffold57:80032-80514</v>
      </c>
      <c r="F8" t="str">
        <f t="shared" si="1"/>
        <v>http://localhost:60151/goto?locus=scaffold57:80032-80514</v>
      </c>
    </row>
    <row r="9" spans="1:6" ht="12">
      <c r="A9" t="s">
        <v>8</v>
      </c>
      <c r="B9">
        <v>111181</v>
      </c>
      <c r="C9">
        <v>113138</v>
      </c>
      <c r="D9">
        <f t="shared" si="2"/>
        <v>1957</v>
      </c>
      <c r="E9" s="3" t="str">
        <f t="shared" si="0"/>
        <v>scaffold57:111181-113138</v>
      </c>
      <c r="F9" t="str">
        <f t="shared" si="1"/>
        <v>http://localhost:60151/goto?locus=scaffold57:111181-113138</v>
      </c>
    </row>
    <row r="10" spans="1:6" ht="12">
      <c r="A10" t="s">
        <v>9</v>
      </c>
      <c r="B10">
        <v>134305</v>
      </c>
      <c r="C10">
        <v>135176</v>
      </c>
      <c r="D10">
        <f t="shared" si="2"/>
        <v>871</v>
      </c>
      <c r="E10" s="3" t="str">
        <f t="shared" si="0"/>
        <v>scaffold58:134305-135176</v>
      </c>
      <c r="F10" t="str">
        <f t="shared" si="1"/>
        <v>http://localhost:60151/goto?locus=scaffold58:134305-135176</v>
      </c>
    </row>
    <row r="11" spans="1:6" ht="12">
      <c r="A11" t="s">
        <v>9</v>
      </c>
      <c r="B11">
        <v>153319</v>
      </c>
      <c r="C11">
        <v>154687</v>
      </c>
      <c r="D11">
        <f t="shared" si="2"/>
        <v>1368</v>
      </c>
      <c r="E11" s="3" t="str">
        <f t="shared" si="0"/>
        <v>scaffold58:153319-154687</v>
      </c>
      <c r="F11" t="str">
        <f t="shared" si="1"/>
        <v>http://localhost:60151/goto?locus=scaffold58:153319-154687</v>
      </c>
    </row>
    <row r="12" spans="1:6" ht="12">
      <c r="A12" t="s">
        <v>9</v>
      </c>
      <c r="B12">
        <v>163467</v>
      </c>
      <c r="C12">
        <v>164454</v>
      </c>
      <c r="D12">
        <f t="shared" si="2"/>
        <v>987</v>
      </c>
      <c r="E12" s="3" t="str">
        <f t="shared" si="0"/>
        <v>scaffold58:163467-164454</v>
      </c>
      <c r="F12" t="str">
        <f t="shared" si="1"/>
        <v>http://localhost:60151/goto?locus=scaffold58:163467-164454</v>
      </c>
    </row>
    <row r="13" spans="1:6" ht="12">
      <c r="A13" t="s">
        <v>10</v>
      </c>
      <c r="B13">
        <v>76767</v>
      </c>
      <c r="C13">
        <v>77411</v>
      </c>
      <c r="D13">
        <f t="shared" si="2"/>
        <v>644</v>
      </c>
      <c r="E13" s="3" t="str">
        <f t="shared" si="0"/>
        <v>scaffold64:76767-77411</v>
      </c>
      <c r="F13" t="str">
        <f t="shared" si="1"/>
        <v>http://localhost:60151/goto?locus=scaffold64:76767-77411</v>
      </c>
    </row>
    <row r="14" spans="1:6" ht="12">
      <c r="A14" t="s">
        <v>11</v>
      </c>
      <c r="B14">
        <v>160503</v>
      </c>
      <c r="C14">
        <v>161373</v>
      </c>
      <c r="D14">
        <f t="shared" si="2"/>
        <v>870</v>
      </c>
      <c r="E14" s="3" t="str">
        <f t="shared" si="0"/>
        <v>scaffold71:160503-161373</v>
      </c>
      <c r="F14" t="str">
        <f t="shared" si="1"/>
        <v>http://localhost:60151/goto?locus=scaffold71:160503-161373</v>
      </c>
    </row>
    <row r="15" spans="1:6" ht="12">
      <c r="A15" t="s">
        <v>12</v>
      </c>
      <c r="B15">
        <v>127913</v>
      </c>
      <c r="C15">
        <v>128556</v>
      </c>
      <c r="D15">
        <f t="shared" si="2"/>
        <v>643</v>
      </c>
      <c r="E15" s="3" t="str">
        <f t="shared" si="0"/>
        <v>scaffold72:127913-128556</v>
      </c>
      <c r="F15" t="str">
        <f t="shared" si="1"/>
        <v>http://localhost:60151/goto?locus=scaffold72:127913-128556</v>
      </c>
    </row>
    <row r="16" spans="1:6" ht="12">
      <c r="A16" t="s">
        <v>13</v>
      </c>
      <c r="B16">
        <v>1591423</v>
      </c>
      <c r="C16">
        <v>1592052</v>
      </c>
      <c r="D16">
        <f t="shared" si="2"/>
        <v>629</v>
      </c>
      <c r="E16" s="3" t="str">
        <f t="shared" si="0"/>
        <v>scaffold77:1591423-1592052</v>
      </c>
      <c r="F16" t="str">
        <f t="shared" si="1"/>
        <v>http://localhost:60151/goto?locus=scaffold77:1591423-1592052</v>
      </c>
    </row>
    <row r="17" spans="1:6" ht="12">
      <c r="A17" t="s">
        <v>13</v>
      </c>
      <c r="B17">
        <v>1594373</v>
      </c>
      <c r="C17">
        <v>1594855</v>
      </c>
      <c r="D17">
        <f t="shared" si="2"/>
        <v>482</v>
      </c>
      <c r="E17" s="3" t="str">
        <f t="shared" si="0"/>
        <v>scaffold77:1594373-1594855</v>
      </c>
      <c r="F17" t="str">
        <f t="shared" si="1"/>
        <v>http://localhost:60151/goto?locus=scaffold77:1594373-1594855</v>
      </c>
    </row>
    <row r="18" spans="1:6" ht="12">
      <c r="A18" t="s">
        <v>13</v>
      </c>
      <c r="B18">
        <v>1595701</v>
      </c>
      <c r="C18">
        <v>1597972</v>
      </c>
      <c r="D18">
        <f t="shared" si="2"/>
        <v>2271</v>
      </c>
      <c r="E18" s="3" t="str">
        <f t="shared" si="0"/>
        <v>scaffold77:1595701-1597972</v>
      </c>
      <c r="F18" t="str">
        <f t="shared" si="1"/>
        <v>http://localhost:60151/goto?locus=scaffold77:1595701-1597972</v>
      </c>
    </row>
    <row r="19" spans="1:6" ht="12">
      <c r="A19" t="s">
        <v>14</v>
      </c>
      <c r="B19">
        <v>703254</v>
      </c>
      <c r="C19">
        <v>703622</v>
      </c>
      <c r="D19">
        <f t="shared" si="2"/>
        <v>368</v>
      </c>
      <c r="E19" s="3" t="str">
        <f t="shared" si="0"/>
        <v>scaffold79:703254-703622</v>
      </c>
      <c r="F19" t="str">
        <f t="shared" si="1"/>
        <v>http://localhost:60151/goto?locus=scaffold79:703254-703622</v>
      </c>
    </row>
    <row r="20" spans="1:6" ht="12">
      <c r="A20" t="s">
        <v>15</v>
      </c>
      <c r="B20">
        <v>288725</v>
      </c>
      <c r="C20">
        <v>289208</v>
      </c>
      <c r="D20">
        <f t="shared" si="2"/>
        <v>483</v>
      </c>
      <c r="E20" s="3" t="str">
        <f t="shared" si="0"/>
        <v>scaffold86:288725-289208</v>
      </c>
      <c r="F20" t="str">
        <f t="shared" si="1"/>
        <v>http://localhost:60151/goto?locus=scaffold86:288725-289208</v>
      </c>
    </row>
    <row r="21" spans="1:6" ht="12">
      <c r="A21" t="s">
        <v>16</v>
      </c>
      <c r="B21">
        <v>501897</v>
      </c>
      <c r="C21">
        <v>502386</v>
      </c>
      <c r="D21">
        <f t="shared" si="2"/>
        <v>489</v>
      </c>
      <c r="E21" s="3" t="str">
        <f t="shared" si="0"/>
        <v>scaffold102:501897-502386</v>
      </c>
      <c r="F21" t="str">
        <f t="shared" si="1"/>
        <v>http://localhost:60151/goto?locus=scaffold102:501897-502386</v>
      </c>
    </row>
    <row r="22" spans="1:6" ht="12">
      <c r="A22" t="s">
        <v>16</v>
      </c>
      <c r="B22">
        <v>570287</v>
      </c>
      <c r="C22">
        <v>571162</v>
      </c>
      <c r="D22">
        <f t="shared" si="2"/>
        <v>875</v>
      </c>
      <c r="E22" s="3" t="str">
        <f t="shared" si="0"/>
        <v>scaffold102:570287-571162</v>
      </c>
      <c r="F22" t="str">
        <f t="shared" si="1"/>
        <v>http://localhost:60151/goto?locus=scaffold102:570287-571162</v>
      </c>
    </row>
    <row r="23" spans="1:6" ht="12">
      <c r="A23" t="s">
        <v>17</v>
      </c>
      <c r="B23">
        <v>503018</v>
      </c>
      <c r="C23">
        <v>503263</v>
      </c>
      <c r="D23">
        <f t="shared" si="2"/>
        <v>245</v>
      </c>
      <c r="E23" s="3" t="str">
        <f t="shared" si="0"/>
        <v>scaffold106:503018-503263</v>
      </c>
      <c r="F23" t="str">
        <f t="shared" si="1"/>
        <v>http://localhost:60151/goto?locus=scaffold106:503018-503263</v>
      </c>
    </row>
    <row r="24" spans="1:6" ht="12">
      <c r="A24" t="s">
        <v>18</v>
      </c>
      <c r="B24">
        <v>618419</v>
      </c>
      <c r="C24">
        <v>620064</v>
      </c>
      <c r="D24">
        <f t="shared" si="2"/>
        <v>1645</v>
      </c>
      <c r="E24" s="3" t="str">
        <f t="shared" si="0"/>
        <v>scaffold113:618419-620064</v>
      </c>
      <c r="F24" t="str">
        <f t="shared" si="1"/>
        <v>http://localhost:60151/goto?locus=scaffold113:618419-620064</v>
      </c>
    </row>
    <row r="25" spans="1:6" ht="12">
      <c r="A25" t="s">
        <v>19</v>
      </c>
      <c r="B25">
        <v>624240</v>
      </c>
      <c r="C25">
        <v>624642</v>
      </c>
      <c r="D25">
        <f t="shared" si="2"/>
        <v>402</v>
      </c>
      <c r="E25" s="3" t="str">
        <f t="shared" si="0"/>
        <v>scaffold115:624240-624642</v>
      </c>
      <c r="F25" t="str">
        <f t="shared" si="1"/>
        <v>http://localhost:60151/goto?locus=scaffold115:624240-624642</v>
      </c>
    </row>
    <row r="26" spans="1:6" ht="12">
      <c r="A26" t="s">
        <v>20</v>
      </c>
      <c r="B26">
        <v>480113</v>
      </c>
      <c r="C26">
        <v>480574</v>
      </c>
      <c r="D26">
        <f t="shared" si="2"/>
        <v>461</v>
      </c>
      <c r="E26" s="3" t="str">
        <f t="shared" si="0"/>
        <v>scaffold121:480113-480574</v>
      </c>
      <c r="F26" t="str">
        <f t="shared" si="1"/>
        <v>http://localhost:60151/goto?locus=scaffold121:480113-480574</v>
      </c>
    </row>
    <row r="27" spans="1:6" ht="12">
      <c r="A27" t="s">
        <v>21</v>
      </c>
      <c r="B27">
        <v>168301</v>
      </c>
      <c r="C27">
        <v>169412</v>
      </c>
      <c r="D27">
        <f t="shared" si="2"/>
        <v>1111</v>
      </c>
      <c r="E27" s="3" t="str">
        <f t="shared" si="0"/>
        <v>scaffold140:168301-169412</v>
      </c>
      <c r="F27" t="str">
        <f t="shared" si="1"/>
        <v>http://localhost:60151/goto?locus=scaffold140:168301-169412</v>
      </c>
    </row>
    <row r="28" spans="1:6" ht="12">
      <c r="A28" t="s">
        <v>22</v>
      </c>
      <c r="B28">
        <v>234554</v>
      </c>
      <c r="C28">
        <v>235046</v>
      </c>
      <c r="D28">
        <f t="shared" si="2"/>
        <v>492</v>
      </c>
      <c r="E28" s="3" t="str">
        <f t="shared" si="0"/>
        <v>scaffold142:234554-235046</v>
      </c>
      <c r="F28" t="str">
        <f t="shared" si="1"/>
        <v>http://localhost:60151/goto?locus=scaffold142:234554-235046</v>
      </c>
    </row>
    <row r="29" spans="1:6" ht="12">
      <c r="A29" t="s">
        <v>23</v>
      </c>
      <c r="B29">
        <v>19829</v>
      </c>
      <c r="C29">
        <v>20335</v>
      </c>
      <c r="D29">
        <f t="shared" si="2"/>
        <v>506</v>
      </c>
      <c r="E29" s="3" t="str">
        <f t="shared" si="0"/>
        <v>scaffold146:19829-20335</v>
      </c>
      <c r="F29" t="str">
        <f t="shared" si="1"/>
        <v>http://localhost:60151/goto?locus=scaffold146:19829-20335</v>
      </c>
    </row>
    <row r="30" spans="1:6" ht="12">
      <c r="A30" t="s">
        <v>23</v>
      </c>
      <c r="B30">
        <v>675766</v>
      </c>
      <c r="C30">
        <v>676618</v>
      </c>
      <c r="D30">
        <f t="shared" si="2"/>
        <v>852</v>
      </c>
      <c r="E30" s="3" t="str">
        <f t="shared" si="0"/>
        <v>scaffold146:675766-676618</v>
      </c>
      <c r="F30" t="str">
        <f t="shared" si="1"/>
        <v>http://localhost:60151/goto?locus=scaffold146:675766-676618</v>
      </c>
    </row>
    <row r="31" spans="1:6" ht="12">
      <c r="A31" t="s">
        <v>23</v>
      </c>
      <c r="B31">
        <v>677751</v>
      </c>
      <c r="C31">
        <v>678993</v>
      </c>
      <c r="D31">
        <f t="shared" si="2"/>
        <v>1242</v>
      </c>
      <c r="E31" s="3" t="str">
        <f t="shared" si="0"/>
        <v>scaffold146:677751-678993</v>
      </c>
      <c r="F31" t="str">
        <f t="shared" si="1"/>
        <v>http://localhost:60151/goto?locus=scaffold146:677751-678993</v>
      </c>
    </row>
    <row r="32" spans="1:6" ht="12">
      <c r="A32" t="s">
        <v>23</v>
      </c>
      <c r="B32">
        <v>681644</v>
      </c>
      <c r="C32">
        <v>683158</v>
      </c>
      <c r="D32">
        <f t="shared" si="2"/>
        <v>1514</v>
      </c>
      <c r="E32" s="3" t="str">
        <f t="shared" si="0"/>
        <v>scaffold146:681644-683158</v>
      </c>
      <c r="F32" t="str">
        <f t="shared" si="1"/>
        <v>http://localhost:60151/goto?locus=scaffold146:681644-683158</v>
      </c>
    </row>
    <row r="33" spans="1:6" ht="12">
      <c r="A33" t="s">
        <v>23</v>
      </c>
      <c r="B33">
        <v>688547</v>
      </c>
      <c r="C33">
        <v>689170</v>
      </c>
      <c r="D33">
        <f t="shared" si="2"/>
        <v>623</v>
      </c>
      <c r="E33" s="3" t="str">
        <f t="shared" si="0"/>
        <v>scaffold146:688547-689170</v>
      </c>
      <c r="F33" t="str">
        <f t="shared" si="1"/>
        <v>http://localhost:60151/goto?locus=scaffold146:688547-689170</v>
      </c>
    </row>
    <row r="34" spans="1:6" ht="12">
      <c r="A34" t="s">
        <v>23</v>
      </c>
      <c r="B34">
        <v>685777</v>
      </c>
      <c r="C34">
        <v>687912</v>
      </c>
      <c r="D34">
        <f t="shared" si="2"/>
        <v>2135</v>
      </c>
      <c r="E34" s="3" t="str">
        <f t="shared" si="0"/>
        <v>scaffold146:685777-687912</v>
      </c>
      <c r="F34" t="str">
        <f t="shared" si="1"/>
        <v>http://localhost:60151/goto?locus=scaffold146:685777-687912</v>
      </c>
    </row>
    <row r="35" spans="1:6" ht="12">
      <c r="A35" t="s">
        <v>24</v>
      </c>
      <c r="B35">
        <v>347931</v>
      </c>
      <c r="C35">
        <v>350298</v>
      </c>
      <c r="D35">
        <f t="shared" si="2"/>
        <v>2367</v>
      </c>
      <c r="E35" s="3" t="str">
        <f t="shared" si="0"/>
        <v>scaffold149:347931-350298</v>
      </c>
      <c r="F35" t="str">
        <f t="shared" si="1"/>
        <v>http://localhost:60151/goto?locus=scaffold149:347931-350298</v>
      </c>
    </row>
    <row r="36" spans="1:6" ht="12">
      <c r="A36" t="s">
        <v>25</v>
      </c>
      <c r="B36">
        <v>1575347</v>
      </c>
      <c r="C36">
        <v>1575966</v>
      </c>
      <c r="D36">
        <f t="shared" si="2"/>
        <v>619</v>
      </c>
      <c r="E36" s="3" t="str">
        <f t="shared" si="0"/>
        <v>scaffold150:1575347-1575966</v>
      </c>
      <c r="F36" t="str">
        <f t="shared" si="1"/>
        <v>http://localhost:60151/goto?locus=scaffold150:1575347-1575966</v>
      </c>
    </row>
    <row r="37" spans="1:6" ht="12">
      <c r="A37" t="s">
        <v>26</v>
      </c>
      <c r="B37">
        <v>475889</v>
      </c>
      <c r="C37">
        <v>478270</v>
      </c>
      <c r="D37">
        <f t="shared" si="2"/>
        <v>2381</v>
      </c>
      <c r="E37" s="3" t="str">
        <f t="shared" si="0"/>
        <v>scaffold163:475889-478270</v>
      </c>
      <c r="F37" t="str">
        <f t="shared" si="1"/>
        <v>http://localhost:60151/goto?locus=scaffold163:475889-478270</v>
      </c>
    </row>
    <row r="38" spans="1:6" ht="12">
      <c r="A38" t="s">
        <v>27</v>
      </c>
      <c r="B38">
        <v>902599</v>
      </c>
      <c r="C38">
        <v>903339</v>
      </c>
      <c r="D38">
        <f t="shared" si="2"/>
        <v>740</v>
      </c>
      <c r="E38" s="3" t="str">
        <f t="shared" si="0"/>
        <v>scaffold168:902599-903339</v>
      </c>
      <c r="F38" t="str">
        <f t="shared" si="1"/>
        <v>http://localhost:60151/goto?locus=scaffold168:902599-903339</v>
      </c>
    </row>
    <row r="39" spans="1:6" ht="12">
      <c r="A39" t="s">
        <v>28</v>
      </c>
      <c r="B39">
        <v>33375</v>
      </c>
      <c r="C39">
        <v>36995</v>
      </c>
      <c r="D39">
        <f t="shared" si="2"/>
        <v>3620</v>
      </c>
      <c r="E39" s="3" t="str">
        <f t="shared" si="0"/>
        <v>scaffold180:33375-36995</v>
      </c>
      <c r="F39" t="str">
        <f t="shared" si="1"/>
        <v>http://localhost:60151/goto?locus=scaffold180:33375-36995</v>
      </c>
    </row>
    <row r="40" spans="1:6" ht="12">
      <c r="A40" t="s">
        <v>29</v>
      </c>
      <c r="B40">
        <v>379199</v>
      </c>
      <c r="C40">
        <v>380822</v>
      </c>
      <c r="D40">
        <f t="shared" si="2"/>
        <v>1623</v>
      </c>
      <c r="E40" s="3" t="str">
        <f t="shared" si="0"/>
        <v>scaffold204:379199-380822</v>
      </c>
      <c r="F40" t="str">
        <f t="shared" si="1"/>
        <v>http://localhost:60151/goto?locus=scaffold204:379199-380822</v>
      </c>
    </row>
    <row r="41" spans="1:6" ht="12">
      <c r="A41" t="s">
        <v>30</v>
      </c>
      <c r="B41">
        <v>126155</v>
      </c>
      <c r="C41">
        <v>126655</v>
      </c>
      <c r="D41">
        <f t="shared" si="2"/>
        <v>500</v>
      </c>
      <c r="E41" s="3" t="str">
        <f t="shared" si="0"/>
        <v>scaffold206:126155-126655</v>
      </c>
      <c r="F41" t="str">
        <f t="shared" si="1"/>
        <v>http://localhost:60151/goto?locus=scaffold206:126155-126655</v>
      </c>
    </row>
    <row r="42" spans="1:6" ht="12">
      <c r="A42" t="s">
        <v>31</v>
      </c>
      <c r="B42">
        <v>72390</v>
      </c>
      <c r="C42">
        <v>73142</v>
      </c>
      <c r="D42">
        <f t="shared" si="2"/>
        <v>752</v>
      </c>
      <c r="E42" s="3" t="str">
        <f t="shared" si="0"/>
        <v>scaffold208:72390-73142</v>
      </c>
      <c r="F42" t="str">
        <f t="shared" si="1"/>
        <v>http://localhost:60151/goto?locus=scaffold208:72390-73142</v>
      </c>
    </row>
    <row r="43" spans="1:6" ht="12">
      <c r="A43" t="s">
        <v>32</v>
      </c>
      <c r="B43">
        <v>187407</v>
      </c>
      <c r="C43">
        <v>187900</v>
      </c>
      <c r="D43">
        <f t="shared" si="2"/>
        <v>493</v>
      </c>
      <c r="E43" s="3" t="str">
        <f t="shared" si="0"/>
        <v>scaffold209:187407-187900</v>
      </c>
      <c r="F43" t="str">
        <f t="shared" si="1"/>
        <v>http://localhost:60151/goto?locus=scaffold209:187407-187900</v>
      </c>
    </row>
    <row r="44" spans="1:6" ht="12">
      <c r="A44" t="s">
        <v>32</v>
      </c>
      <c r="B44">
        <v>189651</v>
      </c>
      <c r="C44">
        <v>190142</v>
      </c>
      <c r="D44">
        <f t="shared" si="2"/>
        <v>491</v>
      </c>
      <c r="E44" s="3" t="str">
        <f t="shared" si="0"/>
        <v>scaffold209:189651-190142</v>
      </c>
      <c r="F44" t="str">
        <f t="shared" si="1"/>
        <v>http://localhost:60151/goto?locus=scaffold209:189651-190142</v>
      </c>
    </row>
    <row r="45" spans="1:6" ht="12">
      <c r="A45" t="s">
        <v>33</v>
      </c>
      <c r="B45">
        <v>468265</v>
      </c>
      <c r="C45">
        <v>468514</v>
      </c>
      <c r="D45">
        <f t="shared" si="2"/>
        <v>249</v>
      </c>
      <c r="E45" s="3" t="str">
        <f t="shared" si="0"/>
        <v>scaffold226:468265-468514</v>
      </c>
      <c r="F45" t="str">
        <f t="shared" si="1"/>
        <v>http://localhost:60151/goto?locus=scaffold226:468265-468514</v>
      </c>
    </row>
    <row r="46" spans="1:6" ht="12">
      <c r="A46" t="s">
        <v>33</v>
      </c>
      <c r="B46">
        <v>982187</v>
      </c>
      <c r="C46">
        <v>982818</v>
      </c>
      <c r="D46">
        <f t="shared" si="2"/>
        <v>631</v>
      </c>
      <c r="E46" s="3" t="str">
        <f t="shared" si="0"/>
        <v>scaffold226:982187-982818</v>
      </c>
      <c r="F46" t="str">
        <f t="shared" si="1"/>
        <v>http://localhost:60151/goto?locus=scaffold226:982187-982818</v>
      </c>
    </row>
    <row r="47" spans="1:6" ht="12">
      <c r="A47" t="s">
        <v>34</v>
      </c>
      <c r="B47">
        <v>175716</v>
      </c>
      <c r="C47">
        <v>176083</v>
      </c>
      <c r="D47">
        <f t="shared" si="2"/>
        <v>367</v>
      </c>
      <c r="E47" s="3" t="str">
        <f t="shared" si="0"/>
        <v>scaffold241:175716-176083</v>
      </c>
      <c r="F47" t="str">
        <f t="shared" si="1"/>
        <v>http://localhost:60151/goto?locus=scaffold241:175716-176083</v>
      </c>
    </row>
    <row r="48" spans="1:6" ht="12">
      <c r="A48" t="s">
        <v>35</v>
      </c>
      <c r="B48">
        <v>256957</v>
      </c>
      <c r="C48">
        <v>258512</v>
      </c>
      <c r="D48">
        <f t="shared" si="2"/>
        <v>1555</v>
      </c>
      <c r="E48" s="3" t="str">
        <f t="shared" si="0"/>
        <v>scaffold257:256957-258512</v>
      </c>
      <c r="F48" t="str">
        <f t="shared" si="1"/>
        <v>http://localhost:60151/goto?locus=scaffold257:256957-258512</v>
      </c>
    </row>
    <row r="49" spans="1:6" ht="12">
      <c r="A49" t="s">
        <v>36</v>
      </c>
      <c r="B49">
        <v>538199</v>
      </c>
      <c r="C49">
        <v>538816</v>
      </c>
      <c r="D49">
        <f t="shared" si="2"/>
        <v>617</v>
      </c>
      <c r="E49" s="3" t="str">
        <f t="shared" si="0"/>
        <v>scaffold258:538199-538816</v>
      </c>
      <c r="F49" t="str">
        <f t="shared" si="1"/>
        <v>http://localhost:60151/goto?locus=scaffold258:538199-538816</v>
      </c>
    </row>
    <row r="50" spans="1:6" ht="12">
      <c r="A50" t="s">
        <v>37</v>
      </c>
      <c r="B50">
        <v>307089</v>
      </c>
      <c r="C50">
        <v>308636</v>
      </c>
      <c r="D50">
        <f t="shared" si="2"/>
        <v>1547</v>
      </c>
      <c r="E50" s="3" t="str">
        <f t="shared" si="0"/>
        <v>scaffold279:307089-308636</v>
      </c>
      <c r="F50" t="str">
        <f t="shared" si="1"/>
        <v>http://localhost:60151/goto?locus=scaffold279:307089-308636</v>
      </c>
    </row>
    <row r="51" spans="1:6" ht="12">
      <c r="A51" t="s">
        <v>37</v>
      </c>
      <c r="B51">
        <v>309129</v>
      </c>
      <c r="C51">
        <v>309378</v>
      </c>
      <c r="D51">
        <f t="shared" si="2"/>
        <v>249</v>
      </c>
      <c r="E51" s="3" t="str">
        <f t="shared" si="0"/>
        <v>scaffold279:309129-309378</v>
      </c>
      <c r="F51" t="str">
        <f t="shared" si="1"/>
        <v>http://localhost:60151/goto?locus=scaffold279:309129-309378</v>
      </c>
    </row>
    <row r="52" spans="1:6" ht="12">
      <c r="A52" t="s">
        <v>37</v>
      </c>
      <c r="B52">
        <v>309643</v>
      </c>
      <c r="C52">
        <v>310492</v>
      </c>
      <c r="D52">
        <f t="shared" si="2"/>
        <v>849</v>
      </c>
      <c r="E52" s="3" t="str">
        <f t="shared" si="0"/>
        <v>scaffold279:309643-310492</v>
      </c>
      <c r="F52" t="str">
        <f t="shared" si="1"/>
        <v>http://localhost:60151/goto?locus=scaffold279:309643-310492</v>
      </c>
    </row>
    <row r="53" spans="1:6" ht="12">
      <c r="A53" t="s">
        <v>38</v>
      </c>
      <c r="B53">
        <v>599329</v>
      </c>
      <c r="C53">
        <v>599830</v>
      </c>
      <c r="D53">
        <f t="shared" si="2"/>
        <v>501</v>
      </c>
      <c r="E53" s="3" t="str">
        <f t="shared" si="0"/>
        <v>scaffold280:599329-599830</v>
      </c>
      <c r="F53" t="str">
        <f t="shared" si="1"/>
        <v>http://localhost:60151/goto?locus=scaffold280:599329-599830</v>
      </c>
    </row>
    <row r="54" spans="1:6" ht="12">
      <c r="A54" t="s">
        <v>39</v>
      </c>
      <c r="B54">
        <v>542103</v>
      </c>
      <c r="C54">
        <v>542980</v>
      </c>
      <c r="D54">
        <f t="shared" si="2"/>
        <v>877</v>
      </c>
      <c r="E54" s="3" t="str">
        <f t="shared" si="0"/>
        <v>scaffold298:542103-542980</v>
      </c>
      <c r="F54" t="str">
        <f t="shared" si="1"/>
        <v>http://localhost:60151/goto?locus=scaffold298:542103-542980</v>
      </c>
    </row>
    <row r="55" spans="1:6" ht="12">
      <c r="A55" t="s">
        <v>40</v>
      </c>
      <c r="B55">
        <v>28827</v>
      </c>
      <c r="C55">
        <v>29444</v>
      </c>
      <c r="D55">
        <f t="shared" si="2"/>
        <v>617</v>
      </c>
      <c r="E55" s="3" t="str">
        <f t="shared" si="0"/>
        <v>scaffold311:28827-29444</v>
      </c>
      <c r="F55" t="str">
        <f t="shared" si="1"/>
        <v>http://localhost:60151/goto?locus=scaffold311:28827-29444</v>
      </c>
    </row>
    <row r="56" spans="1:6" ht="12">
      <c r="A56" t="s">
        <v>41</v>
      </c>
      <c r="B56">
        <v>423097</v>
      </c>
      <c r="C56">
        <v>423348</v>
      </c>
      <c r="D56">
        <f t="shared" si="2"/>
        <v>251</v>
      </c>
      <c r="E56" s="3" t="str">
        <f t="shared" si="0"/>
        <v>scaffold313:423097-423348</v>
      </c>
      <c r="F56" t="str">
        <f t="shared" si="1"/>
        <v>http://localhost:60151/goto?locus=scaffold313:423097-423348</v>
      </c>
    </row>
    <row r="57" spans="1:6" ht="12">
      <c r="A57" t="s">
        <v>42</v>
      </c>
      <c r="B57">
        <v>217005</v>
      </c>
      <c r="C57">
        <v>219618</v>
      </c>
      <c r="D57">
        <f t="shared" si="2"/>
        <v>2613</v>
      </c>
      <c r="E57" s="3" t="str">
        <f t="shared" si="0"/>
        <v>scaffold340:217005-219618</v>
      </c>
      <c r="F57" t="str">
        <f t="shared" si="1"/>
        <v>http://localhost:60151/goto?locus=scaffold340:217005-219618</v>
      </c>
    </row>
    <row r="58" spans="1:6" ht="12">
      <c r="A58" t="s">
        <v>43</v>
      </c>
      <c r="B58">
        <v>591887</v>
      </c>
      <c r="C58">
        <v>592522</v>
      </c>
      <c r="D58">
        <f t="shared" si="2"/>
        <v>635</v>
      </c>
      <c r="E58" s="3" t="str">
        <f t="shared" si="0"/>
        <v>scaffold351:591887-592522</v>
      </c>
      <c r="F58" t="str">
        <f t="shared" si="1"/>
        <v>http://localhost:60151/goto?locus=scaffold351:591887-592522</v>
      </c>
    </row>
    <row r="59" spans="1:6" ht="12">
      <c r="A59" t="s">
        <v>44</v>
      </c>
      <c r="B59">
        <v>19353</v>
      </c>
      <c r="C59">
        <v>19838</v>
      </c>
      <c r="D59">
        <f t="shared" si="2"/>
        <v>485</v>
      </c>
      <c r="E59" s="3" t="str">
        <f t="shared" si="0"/>
        <v>scaffold364:19353-19838</v>
      </c>
      <c r="F59" t="str">
        <f t="shared" si="1"/>
        <v>http://localhost:60151/goto?locus=scaffold364:19353-19838</v>
      </c>
    </row>
    <row r="60" spans="1:6" ht="12">
      <c r="A60" t="s">
        <v>45</v>
      </c>
      <c r="B60">
        <v>442323</v>
      </c>
      <c r="C60">
        <v>443118</v>
      </c>
      <c r="D60">
        <f t="shared" si="2"/>
        <v>795</v>
      </c>
      <c r="E60" s="3" t="str">
        <f t="shared" si="0"/>
        <v>scaffold365:442323-443118</v>
      </c>
      <c r="F60" t="str">
        <f t="shared" si="1"/>
        <v>http://localhost:60151/goto?locus=scaffold365:442323-443118</v>
      </c>
    </row>
    <row r="61" spans="1:6" ht="12">
      <c r="A61" t="s">
        <v>46</v>
      </c>
      <c r="B61">
        <v>149915</v>
      </c>
      <c r="C61">
        <v>152678</v>
      </c>
      <c r="D61">
        <f t="shared" si="2"/>
        <v>2763</v>
      </c>
      <c r="E61" s="3" t="str">
        <f t="shared" si="0"/>
        <v>scaffold383:149915-152678</v>
      </c>
      <c r="F61" t="str">
        <f t="shared" si="1"/>
        <v>http://localhost:60151/goto?locus=scaffold383:149915-152678</v>
      </c>
    </row>
    <row r="62" spans="1:6" ht="12">
      <c r="A62" t="s">
        <v>47</v>
      </c>
      <c r="B62">
        <v>256411</v>
      </c>
      <c r="C62">
        <v>257894</v>
      </c>
      <c r="D62">
        <f t="shared" si="2"/>
        <v>1483</v>
      </c>
      <c r="E62" s="3" t="str">
        <f t="shared" si="0"/>
        <v>scaffold386:256411-257894</v>
      </c>
      <c r="F62" t="str">
        <f t="shared" si="1"/>
        <v>http://localhost:60151/goto?locus=scaffold386:256411-257894</v>
      </c>
    </row>
    <row r="63" spans="1:6" ht="12">
      <c r="A63" t="s">
        <v>48</v>
      </c>
      <c r="B63">
        <v>330526</v>
      </c>
      <c r="C63">
        <v>331531</v>
      </c>
      <c r="D63">
        <f t="shared" si="2"/>
        <v>1005</v>
      </c>
      <c r="E63" s="3" t="str">
        <f t="shared" si="0"/>
        <v>scaffold394:330526-331531</v>
      </c>
      <c r="F63" t="str">
        <f t="shared" si="1"/>
        <v>http://localhost:60151/goto?locus=scaffold394:330526-331531</v>
      </c>
    </row>
    <row r="64" spans="1:6" ht="12">
      <c r="A64" t="s">
        <v>48</v>
      </c>
      <c r="B64">
        <v>347775</v>
      </c>
      <c r="C64">
        <v>348276</v>
      </c>
      <c r="D64">
        <f t="shared" si="2"/>
        <v>501</v>
      </c>
      <c r="E64" s="3" t="str">
        <f t="shared" si="0"/>
        <v>scaffold394:347775-348276</v>
      </c>
      <c r="F64" t="str">
        <f t="shared" si="1"/>
        <v>http://localhost:60151/goto?locus=scaffold394:347775-348276</v>
      </c>
    </row>
    <row r="65" spans="1:6" ht="12">
      <c r="A65" t="s">
        <v>48</v>
      </c>
      <c r="B65">
        <v>350727</v>
      </c>
      <c r="C65">
        <v>351208</v>
      </c>
      <c r="D65">
        <f t="shared" si="2"/>
        <v>481</v>
      </c>
      <c r="E65" s="3" t="str">
        <f t="shared" si="0"/>
        <v>scaffold394:350727-351208</v>
      </c>
      <c r="F65" t="str">
        <f t="shared" si="1"/>
        <v>http://localhost:60151/goto?locus=scaffold394:350727-351208</v>
      </c>
    </row>
    <row r="66" spans="1:6" ht="12">
      <c r="A66" t="s">
        <v>49</v>
      </c>
      <c r="B66">
        <v>335869</v>
      </c>
      <c r="C66">
        <v>336616</v>
      </c>
      <c r="D66">
        <f t="shared" si="2"/>
        <v>747</v>
      </c>
      <c r="E66" s="3" t="str">
        <f aca="true" t="shared" si="3" ref="E66:E129">HYPERLINK(F66,CONCATENATE(A66,":",B66,"-",C66))</f>
        <v>scaffold404:335869-336616</v>
      </c>
      <c r="F66" t="str">
        <f aca="true" t="shared" si="4" ref="F66:F129">CONCATENATE("http://localhost:60151/goto?locus=",A66,":",B66,"-",C66)</f>
        <v>http://localhost:60151/goto?locus=scaffold404:335869-336616</v>
      </c>
    </row>
    <row r="67" spans="1:6" ht="12">
      <c r="A67" t="s">
        <v>50</v>
      </c>
      <c r="B67">
        <v>108075</v>
      </c>
      <c r="C67">
        <v>108821</v>
      </c>
      <c r="D67">
        <f aca="true" t="shared" si="5" ref="D67:D130">C67-B67</f>
        <v>746</v>
      </c>
      <c r="E67" s="3" t="str">
        <f t="shared" si="3"/>
        <v>scaffold413:108075-108821</v>
      </c>
      <c r="F67" t="str">
        <f t="shared" si="4"/>
        <v>http://localhost:60151/goto?locus=scaffold413:108075-108821</v>
      </c>
    </row>
    <row r="68" spans="1:6" ht="12">
      <c r="A68" t="s">
        <v>51</v>
      </c>
      <c r="B68">
        <v>13061</v>
      </c>
      <c r="C68">
        <v>15942</v>
      </c>
      <c r="D68">
        <f t="shared" si="5"/>
        <v>2881</v>
      </c>
      <c r="E68" s="3" t="str">
        <f t="shared" si="3"/>
        <v>scaffold424:13061-15942</v>
      </c>
      <c r="F68" t="str">
        <f t="shared" si="4"/>
        <v>http://localhost:60151/goto?locus=scaffold424:13061-15942</v>
      </c>
    </row>
    <row r="69" spans="1:6" ht="12">
      <c r="A69" t="s">
        <v>52</v>
      </c>
      <c r="B69">
        <v>657949</v>
      </c>
      <c r="C69">
        <v>658554</v>
      </c>
      <c r="D69">
        <f t="shared" si="5"/>
        <v>605</v>
      </c>
      <c r="E69" s="3" t="str">
        <f t="shared" si="3"/>
        <v>scaffold433:657949-658554</v>
      </c>
      <c r="F69" t="str">
        <f t="shared" si="4"/>
        <v>http://localhost:60151/goto?locus=scaffold433:657949-658554</v>
      </c>
    </row>
    <row r="70" spans="1:6" ht="12">
      <c r="A70" t="s">
        <v>53</v>
      </c>
      <c r="B70">
        <v>415233</v>
      </c>
      <c r="C70">
        <v>415854</v>
      </c>
      <c r="D70">
        <f t="shared" si="5"/>
        <v>621</v>
      </c>
      <c r="E70" s="3" t="str">
        <f t="shared" si="3"/>
        <v>scaffold443:415233-415854</v>
      </c>
      <c r="F70" t="str">
        <f t="shared" si="4"/>
        <v>http://localhost:60151/goto?locus=scaffold443:415233-415854</v>
      </c>
    </row>
    <row r="71" spans="1:6" ht="12">
      <c r="A71" t="s">
        <v>54</v>
      </c>
      <c r="B71">
        <v>363233</v>
      </c>
      <c r="C71">
        <v>364344</v>
      </c>
      <c r="D71">
        <f t="shared" si="5"/>
        <v>1111</v>
      </c>
      <c r="E71" s="3" t="str">
        <f t="shared" si="3"/>
        <v>scaffold457:363233-364344</v>
      </c>
      <c r="F71" t="str">
        <f t="shared" si="4"/>
        <v>http://localhost:60151/goto?locus=scaffold457:363233-364344</v>
      </c>
    </row>
    <row r="72" spans="1:6" ht="12">
      <c r="A72" t="s">
        <v>55</v>
      </c>
      <c r="B72">
        <v>7576</v>
      </c>
      <c r="C72">
        <v>8560</v>
      </c>
      <c r="D72">
        <f t="shared" si="5"/>
        <v>984</v>
      </c>
      <c r="E72" s="3" t="str">
        <f t="shared" si="3"/>
        <v>scaffold471:7576-8560</v>
      </c>
      <c r="F72" t="str">
        <f t="shared" si="4"/>
        <v>http://localhost:60151/goto?locus=scaffold471:7576-8560</v>
      </c>
    </row>
    <row r="73" spans="1:6" ht="12">
      <c r="A73" t="s">
        <v>55</v>
      </c>
      <c r="B73">
        <v>10083</v>
      </c>
      <c r="C73">
        <v>14163</v>
      </c>
      <c r="D73">
        <f t="shared" si="5"/>
        <v>4080</v>
      </c>
      <c r="E73" s="3" t="str">
        <f t="shared" si="3"/>
        <v>scaffold471:10083-14163</v>
      </c>
      <c r="F73" t="str">
        <f t="shared" si="4"/>
        <v>http://localhost:60151/goto?locus=scaffold471:10083-14163</v>
      </c>
    </row>
    <row r="74" spans="1:6" ht="12">
      <c r="A74" t="s">
        <v>55</v>
      </c>
      <c r="B74">
        <v>905085</v>
      </c>
      <c r="C74">
        <v>905460</v>
      </c>
      <c r="D74">
        <f t="shared" si="5"/>
        <v>375</v>
      </c>
      <c r="E74" s="3" t="str">
        <f t="shared" si="3"/>
        <v>scaffold471:905085-905460</v>
      </c>
      <c r="F74" t="str">
        <f t="shared" si="4"/>
        <v>http://localhost:60151/goto?locus=scaffold471:905085-905460</v>
      </c>
    </row>
    <row r="75" spans="1:6" ht="12">
      <c r="A75" t="s">
        <v>56</v>
      </c>
      <c r="B75">
        <v>158545</v>
      </c>
      <c r="C75">
        <v>160278</v>
      </c>
      <c r="D75">
        <f t="shared" si="5"/>
        <v>1733</v>
      </c>
      <c r="E75" s="3" t="str">
        <f t="shared" si="3"/>
        <v>scaffold473:158545-160278</v>
      </c>
      <c r="F75" t="str">
        <f t="shared" si="4"/>
        <v>http://localhost:60151/goto?locus=scaffold473:158545-160278</v>
      </c>
    </row>
    <row r="76" spans="1:6" ht="12">
      <c r="A76" t="s">
        <v>57</v>
      </c>
      <c r="B76">
        <v>20587</v>
      </c>
      <c r="C76">
        <v>21696</v>
      </c>
      <c r="D76">
        <f t="shared" si="5"/>
        <v>1109</v>
      </c>
      <c r="E76" s="3" t="str">
        <f t="shared" si="3"/>
        <v>scaffold474:20587-21696</v>
      </c>
      <c r="F76" t="str">
        <f t="shared" si="4"/>
        <v>http://localhost:60151/goto?locus=scaffold474:20587-21696</v>
      </c>
    </row>
    <row r="77" spans="1:6" ht="12">
      <c r="A77" t="s">
        <v>57</v>
      </c>
      <c r="B77">
        <v>110567</v>
      </c>
      <c r="C77">
        <v>111056</v>
      </c>
      <c r="D77">
        <f t="shared" si="5"/>
        <v>489</v>
      </c>
      <c r="E77" s="3" t="str">
        <f t="shared" si="3"/>
        <v>scaffold474:110567-111056</v>
      </c>
      <c r="F77" t="str">
        <f t="shared" si="4"/>
        <v>http://localhost:60151/goto?locus=scaffold474:110567-111056</v>
      </c>
    </row>
    <row r="78" spans="1:6" ht="12">
      <c r="A78" t="s">
        <v>58</v>
      </c>
      <c r="B78">
        <v>237409</v>
      </c>
      <c r="C78">
        <v>237640</v>
      </c>
      <c r="D78">
        <f t="shared" si="5"/>
        <v>231</v>
      </c>
      <c r="E78" s="3" t="str">
        <f t="shared" si="3"/>
        <v>scaffold485:237409-237640</v>
      </c>
      <c r="F78" t="str">
        <f t="shared" si="4"/>
        <v>http://localhost:60151/goto?locus=scaffold485:237409-237640</v>
      </c>
    </row>
    <row r="79" spans="1:6" ht="12">
      <c r="A79" t="s">
        <v>58</v>
      </c>
      <c r="B79">
        <v>538285</v>
      </c>
      <c r="C79">
        <v>539426</v>
      </c>
      <c r="D79">
        <f t="shared" si="5"/>
        <v>1141</v>
      </c>
      <c r="E79" s="3" t="str">
        <f t="shared" si="3"/>
        <v>scaffold485:538285-539426</v>
      </c>
      <c r="F79" t="str">
        <f t="shared" si="4"/>
        <v>http://localhost:60151/goto?locus=scaffold485:538285-539426</v>
      </c>
    </row>
    <row r="80" spans="1:6" ht="12">
      <c r="A80" t="s">
        <v>59</v>
      </c>
      <c r="B80">
        <v>25631</v>
      </c>
      <c r="C80">
        <v>25922</v>
      </c>
      <c r="D80">
        <f t="shared" si="5"/>
        <v>291</v>
      </c>
      <c r="E80" s="3" t="str">
        <f t="shared" si="3"/>
        <v>scaffold499:25631-25922</v>
      </c>
      <c r="F80" t="str">
        <f t="shared" si="4"/>
        <v>http://localhost:60151/goto?locus=scaffold499:25631-25922</v>
      </c>
    </row>
    <row r="81" spans="1:6" ht="12">
      <c r="A81" t="s">
        <v>60</v>
      </c>
      <c r="B81">
        <v>153095</v>
      </c>
      <c r="C81">
        <v>156062</v>
      </c>
      <c r="D81">
        <f t="shared" si="5"/>
        <v>2967</v>
      </c>
      <c r="E81" s="3" t="str">
        <f t="shared" si="3"/>
        <v>scaffold500:153095-156062</v>
      </c>
      <c r="F81" t="str">
        <f t="shared" si="4"/>
        <v>http://localhost:60151/goto?locus=scaffold500:153095-156062</v>
      </c>
    </row>
    <row r="82" spans="1:6" ht="12">
      <c r="A82" t="s">
        <v>61</v>
      </c>
      <c r="B82">
        <v>1187843</v>
      </c>
      <c r="C82">
        <v>1190104</v>
      </c>
      <c r="D82">
        <f t="shared" si="5"/>
        <v>2261</v>
      </c>
      <c r="E82" s="3" t="str">
        <f t="shared" si="3"/>
        <v>scaffold501:1187843-1190104</v>
      </c>
      <c r="F82" t="str">
        <f t="shared" si="4"/>
        <v>http://localhost:60151/goto?locus=scaffold501:1187843-1190104</v>
      </c>
    </row>
    <row r="83" spans="1:6" ht="12">
      <c r="A83" t="s">
        <v>61</v>
      </c>
      <c r="B83">
        <v>1190346</v>
      </c>
      <c r="C83">
        <v>1192758</v>
      </c>
      <c r="D83">
        <f t="shared" si="5"/>
        <v>2412</v>
      </c>
      <c r="E83" s="3" t="str">
        <f t="shared" si="3"/>
        <v>scaffold501:1190346-1192758</v>
      </c>
      <c r="F83" t="str">
        <f t="shared" si="4"/>
        <v>http://localhost:60151/goto?locus=scaffold501:1190346-1192758</v>
      </c>
    </row>
    <row r="84" spans="1:6" ht="12">
      <c r="A84" t="s">
        <v>62</v>
      </c>
      <c r="B84">
        <v>275857</v>
      </c>
      <c r="C84">
        <v>276222</v>
      </c>
      <c r="D84">
        <f t="shared" si="5"/>
        <v>365</v>
      </c>
      <c r="E84" s="3" t="str">
        <f t="shared" si="3"/>
        <v>scaffold502:275857-276222</v>
      </c>
      <c r="F84" t="str">
        <f t="shared" si="4"/>
        <v>http://localhost:60151/goto?locus=scaffold502:275857-276222</v>
      </c>
    </row>
    <row r="85" spans="1:6" ht="12">
      <c r="A85" t="s">
        <v>62</v>
      </c>
      <c r="B85">
        <v>282095</v>
      </c>
      <c r="C85">
        <v>282584</v>
      </c>
      <c r="D85">
        <f t="shared" si="5"/>
        <v>489</v>
      </c>
      <c r="E85" s="3" t="str">
        <f t="shared" si="3"/>
        <v>scaffold502:282095-282584</v>
      </c>
      <c r="F85" t="str">
        <f t="shared" si="4"/>
        <v>http://localhost:60151/goto?locus=scaffold502:282095-282584</v>
      </c>
    </row>
    <row r="86" spans="1:6" ht="12">
      <c r="A86" t="s">
        <v>63</v>
      </c>
      <c r="B86">
        <v>232301</v>
      </c>
      <c r="C86">
        <v>232550</v>
      </c>
      <c r="D86">
        <f t="shared" si="5"/>
        <v>249</v>
      </c>
      <c r="E86" s="3" t="str">
        <f t="shared" si="3"/>
        <v>scaffold508:232301-232550</v>
      </c>
      <c r="F86" t="str">
        <f t="shared" si="4"/>
        <v>http://localhost:60151/goto?locus=scaffold508:232301-232550</v>
      </c>
    </row>
    <row r="87" spans="1:6" ht="12">
      <c r="A87" t="s">
        <v>64</v>
      </c>
      <c r="B87">
        <v>26573</v>
      </c>
      <c r="C87">
        <v>27053</v>
      </c>
      <c r="D87">
        <f t="shared" si="5"/>
        <v>480</v>
      </c>
      <c r="E87" s="3" t="str">
        <f t="shared" si="3"/>
        <v>scaffold510:26573-27053</v>
      </c>
      <c r="F87" t="str">
        <f t="shared" si="4"/>
        <v>http://localhost:60151/goto?locus=scaffold510:26573-27053</v>
      </c>
    </row>
    <row r="88" spans="1:6" ht="12">
      <c r="A88" t="s">
        <v>64</v>
      </c>
      <c r="B88">
        <v>28679</v>
      </c>
      <c r="C88">
        <v>30152</v>
      </c>
      <c r="D88">
        <f t="shared" si="5"/>
        <v>1473</v>
      </c>
      <c r="E88" s="3" t="str">
        <f t="shared" si="3"/>
        <v>scaffold510:28679-30152</v>
      </c>
      <c r="F88" t="str">
        <f t="shared" si="4"/>
        <v>http://localhost:60151/goto?locus=scaffold510:28679-30152</v>
      </c>
    </row>
    <row r="89" spans="1:6" ht="12">
      <c r="A89" t="s">
        <v>64</v>
      </c>
      <c r="B89">
        <v>30503</v>
      </c>
      <c r="C89">
        <v>31514</v>
      </c>
      <c r="D89">
        <f t="shared" si="5"/>
        <v>1011</v>
      </c>
      <c r="E89" s="3" t="str">
        <f t="shared" si="3"/>
        <v>scaffold510:30503-31514</v>
      </c>
      <c r="F89" t="str">
        <f t="shared" si="4"/>
        <v>http://localhost:60151/goto?locus=scaffold510:30503-31514</v>
      </c>
    </row>
    <row r="90" spans="1:6" ht="12">
      <c r="A90" t="s">
        <v>65</v>
      </c>
      <c r="B90">
        <v>108995</v>
      </c>
      <c r="C90">
        <v>110724</v>
      </c>
      <c r="D90">
        <f t="shared" si="5"/>
        <v>1729</v>
      </c>
      <c r="E90" s="3" t="str">
        <f t="shared" si="3"/>
        <v>scaffold521:108995-110724</v>
      </c>
      <c r="F90" t="str">
        <f t="shared" si="4"/>
        <v>http://localhost:60151/goto?locus=scaffold521:108995-110724</v>
      </c>
    </row>
    <row r="91" spans="1:6" ht="12">
      <c r="A91" t="s">
        <v>66</v>
      </c>
      <c r="B91">
        <v>156307</v>
      </c>
      <c r="C91">
        <v>156542</v>
      </c>
      <c r="D91">
        <f t="shared" si="5"/>
        <v>235</v>
      </c>
      <c r="E91" s="3" t="str">
        <f t="shared" si="3"/>
        <v>scaffold524:156307-156542</v>
      </c>
      <c r="F91" t="str">
        <f t="shared" si="4"/>
        <v>http://localhost:60151/goto?locus=scaffold524:156307-156542</v>
      </c>
    </row>
    <row r="92" spans="1:6" ht="12">
      <c r="A92" t="s">
        <v>67</v>
      </c>
      <c r="B92">
        <v>110921</v>
      </c>
      <c r="C92">
        <v>111174</v>
      </c>
      <c r="D92">
        <f t="shared" si="5"/>
        <v>253</v>
      </c>
      <c r="E92" s="3" t="str">
        <f t="shared" si="3"/>
        <v>scaffold544:110921-111174</v>
      </c>
      <c r="F92" t="str">
        <f t="shared" si="4"/>
        <v>http://localhost:60151/goto?locus=scaffold544:110921-111174</v>
      </c>
    </row>
    <row r="93" spans="1:6" ht="12">
      <c r="A93" t="s">
        <v>68</v>
      </c>
      <c r="B93">
        <v>214971</v>
      </c>
      <c r="C93">
        <v>222950</v>
      </c>
      <c r="D93">
        <f t="shared" si="5"/>
        <v>7979</v>
      </c>
      <c r="E93" s="3" t="str">
        <f t="shared" si="3"/>
        <v>scaffold546:214971-222950</v>
      </c>
      <c r="F93" t="str">
        <f t="shared" si="4"/>
        <v>http://localhost:60151/goto?locus=scaffold546:214971-222950</v>
      </c>
    </row>
    <row r="94" spans="1:6" ht="12">
      <c r="A94" t="s">
        <v>69</v>
      </c>
      <c r="B94">
        <v>549815</v>
      </c>
      <c r="C94">
        <v>551060</v>
      </c>
      <c r="D94">
        <f t="shared" si="5"/>
        <v>1245</v>
      </c>
      <c r="E94" s="3" t="str">
        <f t="shared" si="3"/>
        <v>scaffold547:549815-551060</v>
      </c>
      <c r="F94" t="str">
        <f t="shared" si="4"/>
        <v>http://localhost:60151/goto?locus=scaffold547:549815-551060</v>
      </c>
    </row>
    <row r="95" spans="1:6" ht="12">
      <c r="A95" t="s">
        <v>70</v>
      </c>
      <c r="B95">
        <v>262911</v>
      </c>
      <c r="C95">
        <v>263526</v>
      </c>
      <c r="D95">
        <f t="shared" si="5"/>
        <v>615</v>
      </c>
      <c r="E95" s="3" t="str">
        <f t="shared" si="3"/>
        <v>scaffold563:262911-263526</v>
      </c>
      <c r="F95" t="str">
        <f t="shared" si="4"/>
        <v>http://localhost:60151/goto?locus=scaffold563:262911-263526</v>
      </c>
    </row>
    <row r="96" spans="1:6" ht="12">
      <c r="A96" t="s">
        <v>70</v>
      </c>
      <c r="B96">
        <v>404147</v>
      </c>
      <c r="C96">
        <v>404646</v>
      </c>
      <c r="D96">
        <f t="shared" si="5"/>
        <v>499</v>
      </c>
      <c r="E96" s="3" t="str">
        <f t="shared" si="3"/>
        <v>scaffold563:404147-404646</v>
      </c>
      <c r="F96" t="str">
        <f t="shared" si="4"/>
        <v>http://localhost:60151/goto?locus=scaffold563:404147-404646</v>
      </c>
    </row>
    <row r="97" spans="1:6" ht="12">
      <c r="A97" t="s">
        <v>71</v>
      </c>
      <c r="B97">
        <v>204227</v>
      </c>
      <c r="C97">
        <v>205476</v>
      </c>
      <c r="D97">
        <f t="shared" si="5"/>
        <v>1249</v>
      </c>
      <c r="E97" s="3" t="str">
        <f t="shared" si="3"/>
        <v>scaffold579:204227-205476</v>
      </c>
      <c r="F97" t="str">
        <f t="shared" si="4"/>
        <v>http://localhost:60151/goto?locus=scaffold579:204227-205476</v>
      </c>
    </row>
    <row r="98" spans="1:6" ht="12">
      <c r="A98" t="s">
        <v>71</v>
      </c>
      <c r="B98">
        <v>268534</v>
      </c>
      <c r="C98">
        <v>269020</v>
      </c>
      <c r="D98">
        <f t="shared" si="5"/>
        <v>486</v>
      </c>
      <c r="E98" s="3" t="str">
        <f t="shared" si="3"/>
        <v>scaffold579:268534-269020</v>
      </c>
      <c r="F98" t="str">
        <f t="shared" si="4"/>
        <v>http://localhost:60151/goto?locus=scaffold579:268534-269020</v>
      </c>
    </row>
    <row r="99" spans="1:6" ht="12">
      <c r="A99" t="s">
        <v>72</v>
      </c>
      <c r="B99">
        <v>477131</v>
      </c>
      <c r="C99">
        <v>478516</v>
      </c>
      <c r="D99">
        <f t="shared" si="5"/>
        <v>1385</v>
      </c>
      <c r="E99" s="3" t="str">
        <f t="shared" si="3"/>
        <v>scaffold583:477131-478516</v>
      </c>
      <c r="F99" t="str">
        <f t="shared" si="4"/>
        <v>http://localhost:60151/goto?locus=scaffold583:477131-478516</v>
      </c>
    </row>
    <row r="100" spans="1:6" ht="12">
      <c r="A100" t="s">
        <v>73</v>
      </c>
      <c r="B100">
        <v>961131</v>
      </c>
      <c r="C100">
        <v>962994</v>
      </c>
      <c r="D100">
        <f t="shared" si="5"/>
        <v>1863</v>
      </c>
      <c r="E100" s="3" t="str">
        <f t="shared" si="3"/>
        <v>scaffold591:961131-962994</v>
      </c>
      <c r="F100" t="str">
        <f t="shared" si="4"/>
        <v>http://localhost:60151/goto?locus=scaffold591:961131-962994</v>
      </c>
    </row>
    <row r="101" spans="1:6" ht="12">
      <c r="A101" t="s">
        <v>74</v>
      </c>
      <c r="B101">
        <v>261477</v>
      </c>
      <c r="C101">
        <v>262464</v>
      </c>
      <c r="D101">
        <f t="shared" si="5"/>
        <v>987</v>
      </c>
      <c r="E101" s="3" t="str">
        <f t="shared" si="3"/>
        <v>scaffold594:261477-262464</v>
      </c>
      <c r="F101" t="str">
        <f t="shared" si="4"/>
        <v>http://localhost:60151/goto?locus=scaffold594:261477-262464</v>
      </c>
    </row>
    <row r="102" spans="1:6" ht="12">
      <c r="A102" t="s">
        <v>74</v>
      </c>
      <c r="B102">
        <v>393907</v>
      </c>
      <c r="C102">
        <v>394158</v>
      </c>
      <c r="D102">
        <f t="shared" si="5"/>
        <v>251</v>
      </c>
      <c r="E102" s="3" t="str">
        <f t="shared" si="3"/>
        <v>scaffold594:393907-394158</v>
      </c>
      <c r="F102" t="str">
        <f t="shared" si="4"/>
        <v>http://localhost:60151/goto?locus=scaffold594:393907-394158</v>
      </c>
    </row>
    <row r="103" spans="1:6" ht="12">
      <c r="A103" t="s">
        <v>75</v>
      </c>
      <c r="B103">
        <v>178759</v>
      </c>
      <c r="C103">
        <v>179267</v>
      </c>
      <c r="D103">
        <f t="shared" si="5"/>
        <v>508</v>
      </c>
      <c r="E103" s="3" t="str">
        <f t="shared" si="3"/>
        <v>scaffold596:178759-179267</v>
      </c>
      <c r="F103" t="str">
        <f t="shared" si="4"/>
        <v>http://localhost:60151/goto?locus=scaffold596:178759-179267</v>
      </c>
    </row>
    <row r="104" spans="1:6" ht="12">
      <c r="A104" t="s">
        <v>76</v>
      </c>
      <c r="B104">
        <v>196317</v>
      </c>
      <c r="C104">
        <v>196916</v>
      </c>
      <c r="D104">
        <f t="shared" si="5"/>
        <v>599</v>
      </c>
      <c r="E104" s="3" t="str">
        <f t="shared" si="3"/>
        <v>scaffold599:196317-196916</v>
      </c>
      <c r="F104" t="str">
        <f t="shared" si="4"/>
        <v>http://localhost:60151/goto?locus=scaffold599:196317-196916</v>
      </c>
    </row>
    <row r="105" spans="1:6" ht="12">
      <c r="A105" t="s">
        <v>76</v>
      </c>
      <c r="B105">
        <v>561113</v>
      </c>
      <c r="C105">
        <v>561506</v>
      </c>
      <c r="D105">
        <f t="shared" si="5"/>
        <v>393</v>
      </c>
      <c r="E105" s="3" t="str">
        <f t="shared" si="3"/>
        <v>scaffold599:561113-561506</v>
      </c>
      <c r="F105" t="str">
        <f t="shared" si="4"/>
        <v>http://localhost:60151/goto?locus=scaffold599:561113-561506</v>
      </c>
    </row>
    <row r="106" spans="1:6" ht="12">
      <c r="A106" t="s">
        <v>76</v>
      </c>
      <c r="B106">
        <v>562879</v>
      </c>
      <c r="C106">
        <v>563775</v>
      </c>
      <c r="D106">
        <f t="shared" si="5"/>
        <v>896</v>
      </c>
      <c r="E106" s="3" t="str">
        <f t="shared" si="3"/>
        <v>scaffold599:562879-563775</v>
      </c>
      <c r="F106" t="str">
        <f t="shared" si="4"/>
        <v>http://localhost:60151/goto?locus=scaffold599:562879-563775</v>
      </c>
    </row>
    <row r="107" spans="1:6" ht="12">
      <c r="A107" t="s">
        <v>77</v>
      </c>
      <c r="B107">
        <v>705605</v>
      </c>
      <c r="C107">
        <v>706734</v>
      </c>
      <c r="D107">
        <f t="shared" si="5"/>
        <v>1129</v>
      </c>
      <c r="E107" s="3" t="str">
        <f t="shared" si="3"/>
        <v>scaffold602:705605-706734</v>
      </c>
      <c r="F107" t="str">
        <f t="shared" si="4"/>
        <v>http://localhost:60151/goto?locus=scaffold602:705605-706734</v>
      </c>
    </row>
    <row r="108" spans="1:6" ht="12">
      <c r="A108" t="s">
        <v>78</v>
      </c>
      <c r="B108">
        <v>205199</v>
      </c>
      <c r="C108">
        <v>205558</v>
      </c>
      <c r="D108">
        <f t="shared" si="5"/>
        <v>359</v>
      </c>
      <c r="E108" s="3" t="str">
        <f t="shared" si="3"/>
        <v>scaffold609:205199-205558</v>
      </c>
      <c r="F108" t="str">
        <f t="shared" si="4"/>
        <v>http://localhost:60151/goto?locus=scaffold609:205199-205558</v>
      </c>
    </row>
    <row r="109" spans="1:6" ht="12">
      <c r="A109" t="s">
        <v>79</v>
      </c>
      <c r="B109">
        <v>237419</v>
      </c>
      <c r="C109">
        <v>238180</v>
      </c>
      <c r="D109">
        <f t="shared" si="5"/>
        <v>761</v>
      </c>
      <c r="E109" s="3" t="str">
        <f t="shared" si="3"/>
        <v>scaffold616:237419-238180</v>
      </c>
      <c r="F109" t="str">
        <f t="shared" si="4"/>
        <v>http://localhost:60151/goto?locus=scaffold616:237419-238180</v>
      </c>
    </row>
    <row r="110" spans="1:6" ht="12">
      <c r="A110" t="s">
        <v>80</v>
      </c>
      <c r="B110">
        <v>185639</v>
      </c>
      <c r="C110">
        <v>186255</v>
      </c>
      <c r="D110">
        <f t="shared" si="5"/>
        <v>616</v>
      </c>
      <c r="E110" s="3" t="str">
        <f t="shared" si="3"/>
        <v>scaffold619:185639-186255</v>
      </c>
      <c r="F110" t="str">
        <f t="shared" si="4"/>
        <v>http://localhost:60151/goto?locus=scaffold619:185639-186255</v>
      </c>
    </row>
    <row r="111" spans="1:6" ht="12">
      <c r="A111" t="s">
        <v>80</v>
      </c>
      <c r="B111">
        <v>1096839</v>
      </c>
      <c r="C111">
        <v>1097768</v>
      </c>
      <c r="D111">
        <f t="shared" si="5"/>
        <v>929</v>
      </c>
      <c r="E111" s="3" t="str">
        <f t="shared" si="3"/>
        <v>scaffold619:1096839-1097768</v>
      </c>
      <c r="F111" t="str">
        <f t="shared" si="4"/>
        <v>http://localhost:60151/goto?locus=scaffold619:1096839-1097768</v>
      </c>
    </row>
    <row r="112" spans="1:6" ht="12">
      <c r="A112" t="s">
        <v>81</v>
      </c>
      <c r="B112">
        <v>437901</v>
      </c>
      <c r="C112">
        <v>439156</v>
      </c>
      <c r="D112">
        <f t="shared" si="5"/>
        <v>1255</v>
      </c>
      <c r="E112" s="3" t="str">
        <f t="shared" si="3"/>
        <v>scaffold625:437901-439156</v>
      </c>
      <c r="F112" t="str">
        <f t="shared" si="4"/>
        <v>http://localhost:60151/goto?locus=scaffold625:437901-439156</v>
      </c>
    </row>
    <row r="113" spans="1:6" ht="12">
      <c r="A113" t="s">
        <v>81</v>
      </c>
      <c r="B113">
        <v>442825</v>
      </c>
      <c r="C113">
        <v>444620</v>
      </c>
      <c r="D113">
        <f t="shared" si="5"/>
        <v>1795</v>
      </c>
      <c r="E113" s="3" t="str">
        <f t="shared" si="3"/>
        <v>scaffold625:442825-444620</v>
      </c>
      <c r="F113" t="str">
        <f t="shared" si="4"/>
        <v>http://localhost:60151/goto?locus=scaffold625:442825-444620</v>
      </c>
    </row>
    <row r="114" spans="1:6" ht="12">
      <c r="A114" t="s">
        <v>81</v>
      </c>
      <c r="B114">
        <v>445623</v>
      </c>
      <c r="C114">
        <v>446628</v>
      </c>
      <c r="D114">
        <f t="shared" si="5"/>
        <v>1005</v>
      </c>
      <c r="E114" s="3" t="str">
        <f t="shared" si="3"/>
        <v>scaffold625:445623-446628</v>
      </c>
      <c r="F114" t="str">
        <f t="shared" si="4"/>
        <v>http://localhost:60151/goto?locus=scaffold625:445623-446628</v>
      </c>
    </row>
    <row r="115" spans="1:6" ht="12">
      <c r="A115" t="s">
        <v>82</v>
      </c>
      <c r="B115">
        <v>255128</v>
      </c>
      <c r="C115">
        <v>255748</v>
      </c>
      <c r="D115">
        <f t="shared" si="5"/>
        <v>620</v>
      </c>
      <c r="E115" s="3" t="str">
        <f t="shared" si="3"/>
        <v>scaffold630:255128-255748</v>
      </c>
      <c r="F115" t="str">
        <f t="shared" si="4"/>
        <v>http://localhost:60151/goto?locus=scaffold630:255128-255748</v>
      </c>
    </row>
    <row r="116" spans="1:6" ht="12">
      <c r="A116" t="s">
        <v>83</v>
      </c>
      <c r="B116">
        <v>208731</v>
      </c>
      <c r="C116">
        <v>209230</v>
      </c>
      <c r="D116">
        <f t="shared" si="5"/>
        <v>499</v>
      </c>
      <c r="E116" s="3" t="str">
        <f t="shared" si="3"/>
        <v>scaffold631:208731-209230</v>
      </c>
      <c r="F116" t="str">
        <f t="shared" si="4"/>
        <v>http://localhost:60151/goto?locus=scaffold631:208731-209230</v>
      </c>
    </row>
    <row r="117" spans="1:6" ht="12">
      <c r="A117" t="s">
        <v>83</v>
      </c>
      <c r="B117">
        <v>223846</v>
      </c>
      <c r="C117">
        <v>224198</v>
      </c>
      <c r="D117">
        <f t="shared" si="5"/>
        <v>352</v>
      </c>
      <c r="E117" s="3" t="str">
        <f t="shared" si="3"/>
        <v>scaffold631:223846-224198</v>
      </c>
      <c r="F117" t="str">
        <f t="shared" si="4"/>
        <v>http://localhost:60151/goto?locus=scaffold631:223846-224198</v>
      </c>
    </row>
    <row r="118" spans="1:6" ht="12">
      <c r="A118" t="s">
        <v>84</v>
      </c>
      <c r="B118">
        <v>27241</v>
      </c>
      <c r="C118">
        <v>27506</v>
      </c>
      <c r="D118">
        <f t="shared" si="5"/>
        <v>265</v>
      </c>
      <c r="E118" s="3" t="str">
        <f t="shared" si="3"/>
        <v>scaffold640:27241-27506</v>
      </c>
      <c r="F118" t="str">
        <f t="shared" si="4"/>
        <v>http://localhost:60151/goto?locus=scaffold640:27241-27506</v>
      </c>
    </row>
    <row r="119" spans="1:6" ht="12">
      <c r="A119" t="s">
        <v>85</v>
      </c>
      <c r="B119">
        <v>404617</v>
      </c>
      <c r="C119">
        <v>405364</v>
      </c>
      <c r="D119">
        <f t="shared" si="5"/>
        <v>747</v>
      </c>
      <c r="E119" s="3" t="str">
        <f t="shared" si="3"/>
        <v>scaffold659:404617-405364</v>
      </c>
      <c r="F119" t="str">
        <f t="shared" si="4"/>
        <v>http://localhost:60151/goto?locus=scaffold659:404617-405364</v>
      </c>
    </row>
    <row r="120" spans="1:6" ht="12">
      <c r="A120" t="s">
        <v>86</v>
      </c>
      <c r="B120">
        <v>794289</v>
      </c>
      <c r="C120">
        <v>794792</v>
      </c>
      <c r="D120">
        <f t="shared" si="5"/>
        <v>503</v>
      </c>
      <c r="E120" s="3" t="str">
        <f t="shared" si="3"/>
        <v>scaffold695:794289-794792</v>
      </c>
      <c r="F120" t="str">
        <f t="shared" si="4"/>
        <v>http://localhost:60151/goto?locus=scaffold695:794289-794792</v>
      </c>
    </row>
    <row r="121" spans="1:6" ht="12">
      <c r="A121" t="s">
        <v>87</v>
      </c>
      <c r="B121">
        <v>27037</v>
      </c>
      <c r="C121">
        <v>27560</v>
      </c>
      <c r="D121">
        <f t="shared" si="5"/>
        <v>523</v>
      </c>
      <c r="E121" s="3" t="str">
        <f t="shared" si="3"/>
        <v>scaffold712:27037-27560</v>
      </c>
      <c r="F121" t="str">
        <f t="shared" si="4"/>
        <v>http://localhost:60151/goto?locus=scaffold712:27037-27560</v>
      </c>
    </row>
    <row r="122" spans="1:6" ht="12">
      <c r="A122" t="s">
        <v>88</v>
      </c>
      <c r="B122">
        <v>33704</v>
      </c>
      <c r="C122">
        <v>34440</v>
      </c>
      <c r="D122">
        <f t="shared" si="5"/>
        <v>736</v>
      </c>
      <c r="E122" s="3" t="str">
        <f t="shared" si="3"/>
        <v>scaffold726:33704-34440</v>
      </c>
      <c r="F122" t="str">
        <f t="shared" si="4"/>
        <v>http://localhost:60151/goto?locus=scaffold726:33704-34440</v>
      </c>
    </row>
    <row r="123" spans="1:6" ht="12">
      <c r="A123" t="s">
        <v>89</v>
      </c>
      <c r="B123">
        <v>7951</v>
      </c>
      <c r="C123">
        <v>8436</v>
      </c>
      <c r="D123">
        <f t="shared" si="5"/>
        <v>485</v>
      </c>
      <c r="E123" s="3" t="str">
        <f t="shared" si="3"/>
        <v>scaffold736:7951-8436</v>
      </c>
      <c r="F123" t="str">
        <f t="shared" si="4"/>
        <v>http://localhost:60151/goto?locus=scaffold736:7951-8436</v>
      </c>
    </row>
    <row r="124" spans="1:6" ht="12">
      <c r="A124" t="s">
        <v>89</v>
      </c>
      <c r="B124">
        <v>9067</v>
      </c>
      <c r="C124">
        <v>10328</v>
      </c>
      <c r="D124">
        <f t="shared" si="5"/>
        <v>1261</v>
      </c>
      <c r="E124" s="3" t="str">
        <f t="shared" si="3"/>
        <v>scaffold736:9067-10328</v>
      </c>
      <c r="F124" t="str">
        <f t="shared" si="4"/>
        <v>http://localhost:60151/goto?locus=scaffold736:9067-10328</v>
      </c>
    </row>
    <row r="125" spans="1:6" ht="12">
      <c r="A125" t="s">
        <v>89</v>
      </c>
      <c r="B125">
        <v>65459</v>
      </c>
      <c r="C125">
        <v>66376</v>
      </c>
      <c r="D125">
        <f t="shared" si="5"/>
        <v>917</v>
      </c>
      <c r="E125" s="3" t="str">
        <f t="shared" si="3"/>
        <v>scaffold736:65459-66376</v>
      </c>
      <c r="F125" t="str">
        <f t="shared" si="4"/>
        <v>http://localhost:60151/goto?locus=scaffold736:65459-66376</v>
      </c>
    </row>
    <row r="126" spans="1:6" ht="12">
      <c r="A126" t="s">
        <v>90</v>
      </c>
      <c r="B126">
        <v>90211</v>
      </c>
      <c r="C126">
        <v>90985</v>
      </c>
      <c r="D126">
        <f t="shared" si="5"/>
        <v>774</v>
      </c>
      <c r="E126" s="3" t="str">
        <f t="shared" si="3"/>
        <v>scaffold743:90211-90985</v>
      </c>
      <c r="F126" t="str">
        <f t="shared" si="4"/>
        <v>http://localhost:60151/goto?locus=scaffold743:90211-90985</v>
      </c>
    </row>
    <row r="127" spans="1:6" ht="12">
      <c r="A127" t="s">
        <v>91</v>
      </c>
      <c r="B127">
        <v>137734</v>
      </c>
      <c r="C127">
        <v>138356</v>
      </c>
      <c r="D127">
        <f t="shared" si="5"/>
        <v>622</v>
      </c>
      <c r="E127" s="3" t="str">
        <f t="shared" si="3"/>
        <v>scaffold747:137734-138356</v>
      </c>
      <c r="F127" t="str">
        <f t="shared" si="4"/>
        <v>http://localhost:60151/goto?locus=scaffold747:137734-138356</v>
      </c>
    </row>
    <row r="128" spans="1:6" ht="12">
      <c r="A128" t="s">
        <v>92</v>
      </c>
      <c r="B128">
        <v>341870</v>
      </c>
      <c r="C128">
        <v>342107</v>
      </c>
      <c r="D128">
        <f t="shared" si="5"/>
        <v>237</v>
      </c>
      <c r="E128" s="3" t="str">
        <f t="shared" si="3"/>
        <v>scaffold753:341870-342107</v>
      </c>
      <c r="F128" t="str">
        <f t="shared" si="4"/>
        <v>http://localhost:60151/goto?locus=scaffold753:341870-342107</v>
      </c>
    </row>
    <row r="129" spans="1:6" ht="12">
      <c r="A129" t="s">
        <v>93</v>
      </c>
      <c r="B129">
        <v>449440</v>
      </c>
      <c r="C129">
        <v>450680</v>
      </c>
      <c r="D129">
        <f t="shared" si="5"/>
        <v>1240</v>
      </c>
      <c r="E129" s="3" t="str">
        <f t="shared" si="3"/>
        <v>scaffold756:449440-450680</v>
      </c>
      <c r="F129" t="str">
        <f t="shared" si="4"/>
        <v>http://localhost:60151/goto?locus=scaffold756:449440-450680</v>
      </c>
    </row>
    <row r="130" spans="1:6" ht="12">
      <c r="A130" t="s">
        <v>94</v>
      </c>
      <c r="B130">
        <v>239115</v>
      </c>
      <c r="C130">
        <v>240269</v>
      </c>
      <c r="D130">
        <f t="shared" si="5"/>
        <v>1154</v>
      </c>
      <c r="E130" s="3" t="str">
        <f aca="true" t="shared" si="6" ref="E130:E193">HYPERLINK(F130,CONCATENATE(A130,":",B130,"-",C130))</f>
        <v>scaffold772:239115-240269</v>
      </c>
      <c r="F130" t="str">
        <f aca="true" t="shared" si="7" ref="F130:F193">CONCATENATE("http://localhost:60151/goto?locus=",A130,":",B130,"-",C130)</f>
        <v>http://localhost:60151/goto?locus=scaffold772:239115-240269</v>
      </c>
    </row>
    <row r="131" spans="1:6" ht="12">
      <c r="A131" t="s">
        <v>94</v>
      </c>
      <c r="B131">
        <v>242385</v>
      </c>
      <c r="C131">
        <v>243750</v>
      </c>
      <c r="D131">
        <f aca="true" t="shared" si="8" ref="D131:D194">C131-B131</f>
        <v>1365</v>
      </c>
      <c r="E131" s="3" t="str">
        <f t="shared" si="6"/>
        <v>scaffold772:242385-243750</v>
      </c>
      <c r="F131" t="str">
        <f t="shared" si="7"/>
        <v>http://localhost:60151/goto?locus=scaffold772:242385-243750</v>
      </c>
    </row>
    <row r="132" spans="1:6" ht="12">
      <c r="A132" t="s">
        <v>94</v>
      </c>
      <c r="B132">
        <v>249935</v>
      </c>
      <c r="C132">
        <v>251146</v>
      </c>
      <c r="D132">
        <f t="shared" si="8"/>
        <v>1211</v>
      </c>
      <c r="E132" s="3" t="str">
        <f t="shared" si="6"/>
        <v>scaffold772:249935-251146</v>
      </c>
      <c r="F132" t="str">
        <f t="shared" si="7"/>
        <v>http://localhost:60151/goto?locus=scaffold772:249935-251146</v>
      </c>
    </row>
    <row r="133" spans="1:6" ht="12">
      <c r="A133" t="s">
        <v>95</v>
      </c>
      <c r="B133">
        <v>14501</v>
      </c>
      <c r="C133">
        <v>14734</v>
      </c>
      <c r="D133">
        <f t="shared" si="8"/>
        <v>233</v>
      </c>
      <c r="E133" s="3" t="str">
        <f t="shared" si="6"/>
        <v>scaffold783:14501-14734</v>
      </c>
      <c r="F133" t="str">
        <f t="shared" si="7"/>
        <v>http://localhost:60151/goto?locus=scaffold783:14501-14734</v>
      </c>
    </row>
    <row r="134" spans="1:6" ht="12">
      <c r="A134" t="s">
        <v>96</v>
      </c>
      <c r="B134">
        <v>453181</v>
      </c>
      <c r="C134">
        <v>453454</v>
      </c>
      <c r="D134">
        <f t="shared" si="8"/>
        <v>273</v>
      </c>
      <c r="E134" s="3" t="str">
        <f t="shared" si="6"/>
        <v>scaffold789:453181-453454</v>
      </c>
      <c r="F134" t="str">
        <f t="shared" si="7"/>
        <v>http://localhost:60151/goto?locus=scaffold789:453181-453454</v>
      </c>
    </row>
    <row r="135" spans="1:6" ht="12">
      <c r="A135" t="s">
        <v>97</v>
      </c>
      <c r="B135">
        <v>263105</v>
      </c>
      <c r="C135">
        <v>263714</v>
      </c>
      <c r="D135">
        <f t="shared" si="8"/>
        <v>609</v>
      </c>
      <c r="E135" s="3" t="str">
        <f t="shared" si="6"/>
        <v>scaffold790:263105-263714</v>
      </c>
      <c r="F135" t="str">
        <f t="shared" si="7"/>
        <v>http://localhost:60151/goto?locus=scaffold790:263105-263714</v>
      </c>
    </row>
    <row r="136" spans="1:6" ht="12">
      <c r="A136" t="s">
        <v>97</v>
      </c>
      <c r="B136">
        <v>271107</v>
      </c>
      <c r="C136">
        <v>271406</v>
      </c>
      <c r="D136">
        <f t="shared" si="8"/>
        <v>299</v>
      </c>
      <c r="E136" s="3" t="str">
        <f t="shared" si="6"/>
        <v>scaffold790:271107-271406</v>
      </c>
      <c r="F136" t="str">
        <f t="shared" si="7"/>
        <v>http://localhost:60151/goto?locus=scaffold790:271107-271406</v>
      </c>
    </row>
    <row r="137" spans="1:6" ht="12">
      <c r="A137" t="s">
        <v>98</v>
      </c>
      <c r="B137">
        <v>263845</v>
      </c>
      <c r="C137">
        <v>264824</v>
      </c>
      <c r="D137">
        <f t="shared" si="8"/>
        <v>979</v>
      </c>
      <c r="E137" s="3" t="str">
        <f t="shared" si="6"/>
        <v>scaffold825:263845-264824</v>
      </c>
      <c r="F137" t="str">
        <f t="shared" si="7"/>
        <v>http://localhost:60151/goto?locus=scaffold825:263845-264824</v>
      </c>
    </row>
    <row r="138" spans="1:6" ht="12">
      <c r="A138" t="s">
        <v>99</v>
      </c>
      <c r="B138">
        <v>9463</v>
      </c>
      <c r="C138">
        <v>10748</v>
      </c>
      <c r="D138">
        <f t="shared" si="8"/>
        <v>1285</v>
      </c>
      <c r="E138" s="3" t="str">
        <f t="shared" si="6"/>
        <v>scaffold827:9463-10748</v>
      </c>
      <c r="F138" t="str">
        <f t="shared" si="7"/>
        <v>http://localhost:60151/goto?locus=scaffold827:9463-10748</v>
      </c>
    </row>
    <row r="139" spans="1:6" ht="12">
      <c r="A139" t="s">
        <v>100</v>
      </c>
      <c r="B139">
        <v>214221</v>
      </c>
      <c r="C139">
        <v>214761</v>
      </c>
      <c r="D139">
        <f t="shared" si="8"/>
        <v>540</v>
      </c>
      <c r="E139" s="3" t="str">
        <f t="shared" si="6"/>
        <v>scaffold833:214221-214761</v>
      </c>
      <c r="F139" t="str">
        <f t="shared" si="7"/>
        <v>http://localhost:60151/goto?locus=scaffold833:214221-214761</v>
      </c>
    </row>
    <row r="140" spans="1:6" ht="12">
      <c r="A140" t="s">
        <v>101</v>
      </c>
      <c r="B140">
        <v>91933</v>
      </c>
      <c r="C140">
        <v>92552</v>
      </c>
      <c r="D140">
        <f t="shared" si="8"/>
        <v>619</v>
      </c>
      <c r="E140" s="3" t="str">
        <f t="shared" si="6"/>
        <v>scaffold853:91933-92552</v>
      </c>
      <c r="F140" t="str">
        <f t="shared" si="7"/>
        <v>http://localhost:60151/goto?locus=scaffold853:91933-92552</v>
      </c>
    </row>
    <row r="141" spans="1:6" ht="12">
      <c r="A141" t="s">
        <v>102</v>
      </c>
      <c r="B141">
        <v>707684</v>
      </c>
      <c r="C141">
        <v>708556</v>
      </c>
      <c r="D141">
        <f t="shared" si="8"/>
        <v>872</v>
      </c>
      <c r="E141" s="3" t="str">
        <f t="shared" si="6"/>
        <v>scaffold854:707684-708556</v>
      </c>
      <c r="F141" t="str">
        <f t="shared" si="7"/>
        <v>http://localhost:60151/goto?locus=scaffold854:707684-708556</v>
      </c>
    </row>
    <row r="142" spans="1:6" ht="12">
      <c r="A142" t="s">
        <v>103</v>
      </c>
      <c r="B142">
        <v>112231</v>
      </c>
      <c r="C142">
        <v>116254</v>
      </c>
      <c r="D142">
        <f t="shared" si="8"/>
        <v>4023</v>
      </c>
      <c r="E142" s="3" t="str">
        <f t="shared" si="6"/>
        <v>scaffold879:112231-116254</v>
      </c>
      <c r="F142" t="str">
        <f t="shared" si="7"/>
        <v>http://localhost:60151/goto?locus=scaffold879:112231-116254</v>
      </c>
    </row>
    <row r="143" spans="1:6" ht="12">
      <c r="A143" t="s">
        <v>103</v>
      </c>
      <c r="B143">
        <v>116791</v>
      </c>
      <c r="C143">
        <v>118440</v>
      </c>
      <c r="D143">
        <f t="shared" si="8"/>
        <v>1649</v>
      </c>
      <c r="E143" s="3" t="str">
        <f t="shared" si="6"/>
        <v>scaffold879:116791-118440</v>
      </c>
      <c r="F143" t="str">
        <f t="shared" si="7"/>
        <v>http://localhost:60151/goto?locus=scaffold879:116791-118440</v>
      </c>
    </row>
    <row r="144" spans="1:6" ht="12">
      <c r="A144" t="s">
        <v>104</v>
      </c>
      <c r="B144">
        <v>230759</v>
      </c>
      <c r="C144">
        <v>231140</v>
      </c>
      <c r="D144">
        <f t="shared" si="8"/>
        <v>381</v>
      </c>
      <c r="E144" s="3" t="str">
        <f t="shared" si="6"/>
        <v>scaffold880:230759-231140</v>
      </c>
      <c r="F144" t="str">
        <f t="shared" si="7"/>
        <v>http://localhost:60151/goto?locus=scaffold880:230759-231140</v>
      </c>
    </row>
    <row r="145" spans="1:6" ht="12">
      <c r="A145" t="s">
        <v>105</v>
      </c>
      <c r="B145">
        <v>481809</v>
      </c>
      <c r="C145">
        <v>482187</v>
      </c>
      <c r="D145">
        <f t="shared" si="8"/>
        <v>378</v>
      </c>
      <c r="E145" s="3" t="str">
        <f t="shared" si="6"/>
        <v>scaffold885:481809-482187</v>
      </c>
      <c r="F145" t="str">
        <f t="shared" si="7"/>
        <v>http://localhost:60151/goto?locus=scaffold885:481809-482187</v>
      </c>
    </row>
    <row r="146" spans="1:6" ht="12">
      <c r="A146" t="s">
        <v>106</v>
      </c>
      <c r="B146">
        <v>145631</v>
      </c>
      <c r="C146">
        <v>146654</v>
      </c>
      <c r="D146">
        <f t="shared" si="8"/>
        <v>1023</v>
      </c>
      <c r="E146" s="3" t="str">
        <f t="shared" si="6"/>
        <v>scaffold908:145631-146654</v>
      </c>
      <c r="F146" t="str">
        <f t="shared" si="7"/>
        <v>http://localhost:60151/goto?locus=scaffold908:145631-146654</v>
      </c>
    </row>
    <row r="147" spans="1:6" ht="12">
      <c r="A147" t="s">
        <v>107</v>
      </c>
      <c r="B147">
        <v>170915</v>
      </c>
      <c r="C147">
        <v>172790</v>
      </c>
      <c r="D147">
        <f t="shared" si="8"/>
        <v>1875</v>
      </c>
      <c r="E147" s="3" t="str">
        <f t="shared" si="6"/>
        <v>scaffold942:170915-172790</v>
      </c>
      <c r="F147" t="str">
        <f t="shared" si="7"/>
        <v>http://localhost:60151/goto?locus=scaffold942:170915-172790</v>
      </c>
    </row>
    <row r="148" spans="1:6" ht="12">
      <c r="A148" t="s">
        <v>108</v>
      </c>
      <c r="B148">
        <v>277861</v>
      </c>
      <c r="C148">
        <v>278607</v>
      </c>
      <c r="D148">
        <f t="shared" si="8"/>
        <v>746</v>
      </c>
      <c r="E148" s="3" t="str">
        <f t="shared" si="6"/>
        <v>scaffold950:277861-278607</v>
      </c>
      <c r="F148" t="str">
        <f t="shared" si="7"/>
        <v>http://localhost:60151/goto?locus=scaffold950:277861-278607</v>
      </c>
    </row>
    <row r="149" spans="1:6" ht="12">
      <c r="A149" t="s">
        <v>109</v>
      </c>
      <c r="B149">
        <v>15928</v>
      </c>
      <c r="C149">
        <v>16178</v>
      </c>
      <c r="D149">
        <f t="shared" si="8"/>
        <v>250</v>
      </c>
      <c r="E149" s="3" t="str">
        <f t="shared" si="6"/>
        <v>scaffold955:15928-16178</v>
      </c>
      <c r="F149" t="str">
        <f t="shared" si="7"/>
        <v>http://localhost:60151/goto?locus=scaffold955:15928-16178</v>
      </c>
    </row>
    <row r="150" spans="1:6" ht="12">
      <c r="A150" t="s">
        <v>110</v>
      </c>
      <c r="B150">
        <v>78888</v>
      </c>
      <c r="C150">
        <v>80274</v>
      </c>
      <c r="D150">
        <f t="shared" si="8"/>
        <v>1386</v>
      </c>
      <c r="E150" s="3" t="str">
        <f t="shared" si="6"/>
        <v>scaffold976:78888-80274</v>
      </c>
      <c r="F150" t="str">
        <f t="shared" si="7"/>
        <v>http://localhost:60151/goto?locus=scaffold976:78888-80274</v>
      </c>
    </row>
    <row r="151" spans="1:6" ht="12">
      <c r="A151" t="s">
        <v>110</v>
      </c>
      <c r="B151">
        <v>271479</v>
      </c>
      <c r="C151">
        <v>272016</v>
      </c>
      <c r="D151">
        <f t="shared" si="8"/>
        <v>537</v>
      </c>
      <c r="E151" s="3" t="str">
        <f t="shared" si="6"/>
        <v>scaffold976:271479-272016</v>
      </c>
      <c r="F151" t="str">
        <f t="shared" si="7"/>
        <v>http://localhost:60151/goto?locus=scaffold976:271479-272016</v>
      </c>
    </row>
    <row r="152" spans="1:6" ht="12">
      <c r="A152" t="s">
        <v>111</v>
      </c>
      <c r="B152">
        <v>26839</v>
      </c>
      <c r="C152">
        <v>29028</v>
      </c>
      <c r="D152">
        <f t="shared" si="8"/>
        <v>2189</v>
      </c>
      <c r="E152" s="3" t="str">
        <f t="shared" si="6"/>
        <v>scaffold983:26839-29028</v>
      </c>
      <c r="F152" t="str">
        <f t="shared" si="7"/>
        <v>http://localhost:60151/goto?locus=scaffold983:26839-29028</v>
      </c>
    </row>
    <row r="153" spans="1:6" ht="12">
      <c r="A153" t="s">
        <v>112</v>
      </c>
      <c r="B153">
        <v>311319</v>
      </c>
      <c r="C153">
        <v>312151</v>
      </c>
      <c r="D153">
        <f t="shared" si="8"/>
        <v>832</v>
      </c>
      <c r="E153" s="3" t="str">
        <f t="shared" si="6"/>
        <v>scaffold987:311319-312151</v>
      </c>
      <c r="F153" t="str">
        <f t="shared" si="7"/>
        <v>http://localhost:60151/goto?locus=scaffold987:311319-312151</v>
      </c>
    </row>
    <row r="154" spans="1:6" ht="12">
      <c r="A154" t="s">
        <v>113</v>
      </c>
      <c r="B154">
        <v>161419</v>
      </c>
      <c r="C154">
        <v>161900</v>
      </c>
      <c r="D154">
        <f t="shared" si="8"/>
        <v>481</v>
      </c>
      <c r="E154" s="3" t="str">
        <f t="shared" si="6"/>
        <v>scaffold1009:161419-161900</v>
      </c>
      <c r="F154" t="str">
        <f t="shared" si="7"/>
        <v>http://localhost:60151/goto?locus=scaffold1009:161419-161900</v>
      </c>
    </row>
    <row r="155" spans="1:6" ht="12">
      <c r="A155" t="s">
        <v>114</v>
      </c>
      <c r="B155">
        <v>117614</v>
      </c>
      <c r="C155">
        <v>118592</v>
      </c>
      <c r="D155">
        <f t="shared" si="8"/>
        <v>978</v>
      </c>
      <c r="E155" s="3" t="str">
        <f t="shared" si="6"/>
        <v>scaffold1017:117614-118592</v>
      </c>
      <c r="F155" t="str">
        <f t="shared" si="7"/>
        <v>http://localhost:60151/goto?locus=scaffold1017:117614-118592</v>
      </c>
    </row>
    <row r="156" spans="1:6" ht="12">
      <c r="A156" t="s">
        <v>114</v>
      </c>
      <c r="B156">
        <v>119835</v>
      </c>
      <c r="C156">
        <v>120960</v>
      </c>
      <c r="D156">
        <f t="shared" si="8"/>
        <v>1125</v>
      </c>
      <c r="E156" s="3" t="str">
        <f t="shared" si="6"/>
        <v>scaffold1017:119835-120960</v>
      </c>
      <c r="F156" t="str">
        <f t="shared" si="7"/>
        <v>http://localhost:60151/goto?locus=scaffold1017:119835-120960</v>
      </c>
    </row>
    <row r="157" spans="1:6" ht="12">
      <c r="A157" t="s">
        <v>115</v>
      </c>
      <c r="B157">
        <v>174685</v>
      </c>
      <c r="C157">
        <v>174920</v>
      </c>
      <c r="D157">
        <f t="shared" si="8"/>
        <v>235</v>
      </c>
      <c r="E157" s="3" t="str">
        <f t="shared" si="6"/>
        <v>scaffold1036:174685-174920</v>
      </c>
      <c r="F157" t="str">
        <f t="shared" si="7"/>
        <v>http://localhost:60151/goto?locus=scaffold1036:174685-174920</v>
      </c>
    </row>
    <row r="158" spans="1:6" ht="12">
      <c r="A158" t="s">
        <v>116</v>
      </c>
      <c r="B158">
        <v>7102</v>
      </c>
      <c r="C158">
        <v>7751</v>
      </c>
      <c r="D158">
        <f t="shared" si="8"/>
        <v>649</v>
      </c>
      <c r="E158" s="3" t="str">
        <f t="shared" si="6"/>
        <v>scaffold1058:7102-7751</v>
      </c>
      <c r="F158" t="str">
        <f t="shared" si="7"/>
        <v>http://localhost:60151/goto?locus=scaffold1058:7102-7751</v>
      </c>
    </row>
    <row r="159" spans="1:6" ht="12">
      <c r="A159" t="s">
        <v>117</v>
      </c>
      <c r="B159">
        <v>161773</v>
      </c>
      <c r="C159">
        <v>162262</v>
      </c>
      <c r="D159">
        <f t="shared" si="8"/>
        <v>489</v>
      </c>
      <c r="E159" s="3" t="str">
        <f t="shared" si="6"/>
        <v>scaffold1101:161773-162262</v>
      </c>
      <c r="F159" t="str">
        <f t="shared" si="7"/>
        <v>http://localhost:60151/goto?locus=scaffold1101:161773-162262</v>
      </c>
    </row>
    <row r="160" spans="1:6" ht="12">
      <c r="A160" t="s">
        <v>118</v>
      </c>
      <c r="B160">
        <v>619699</v>
      </c>
      <c r="C160">
        <v>620178</v>
      </c>
      <c r="D160">
        <f t="shared" si="8"/>
        <v>479</v>
      </c>
      <c r="E160" s="3" t="str">
        <f t="shared" si="6"/>
        <v>scaffold1104:619699-620178</v>
      </c>
      <c r="F160" t="str">
        <f t="shared" si="7"/>
        <v>http://localhost:60151/goto?locus=scaffold1104:619699-620178</v>
      </c>
    </row>
    <row r="161" spans="1:6" ht="12">
      <c r="A161" t="s">
        <v>119</v>
      </c>
      <c r="B161">
        <v>30744</v>
      </c>
      <c r="C161">
        <v>31576</v>
      </c>
      <c r="D161">
        <f t="shared" si="8"/>
        <v>832</v>
      </c>
      <c r="E161" s="3" t="str">
        <f t="shared" si="6"/>
        <v>scaffold1119:30744-31576</v>
      </c>
      <c r="F161" t="str">
        <f t="shared" si="7"/>
        <v>http://localhost:60151/goto?locus=scaffold1119:30744-31576</v>
      </c>
    </row>
    <row r="162" spans="1:6" ht="12">
      <c r="A162" t="s">
        <v>120</v>
      </c>
      <c r="B162">
        <v>889881</v>
      </c>
      <c r="C162">
        <v>890378</v>
      </c>
      <c r="D162">
        <f t="shared" si="8"/>
        <v>497</v>
      </c>
      <c r="E162" s="3" t="str">
        <f t="shared" si="6"/>
        <v>scaffold1219:889881-890378</v>
      </c>
      <c r="F162" t="str">
        <f t="shared" si="7"/>
        <v>http://localhost:60151/goto?locus=scaffold1219:889881-890378</v>
      </c>
    </row>
    <row r="163" spans="1:6" ht="12">
      <c r="A163" t="s">
        <v>120</v>
      </c>
      <c r="B163">
        <v>890752</v>
      </c>
      <c r="C163">
        <v>891001</v>
      </c>
      <c r="D163">
        <f t="shared" si="8"/>
        <v>249</v>
      </c>
      <c r="E163" s="3" t="str">
        <f t="shared" si="6"/>
        <v>scaffold1219:890752-891001</v>
      </c>
      <c r="F163" t="str">
        <f t="shared" si="7"/>
        <v>http://localhost:60151/goto?locus=scaffold1219:890752-891001</v>
      </c>
    </row>
    <row r="164" spans="1:6" ht="12">
      <c r="A164" t="s">
        <v>121</v>
      </c>
      <c r="B164">
        <v>215344</v>
      </c>
      <c r="C164">
        <v>218260</v>
      </c>
      <c r="D164">
        <f t="shared" si="8"/>
        <v>2916</v>
      </c>
      <c r="E164" s="3" t="str">
        <f t="shared" si="6"/>
        <v>scaffold1237:215344-218260</v>
      </c>
      <c r="F164" t="str">
        <f t="shared" si="7"/>
        <v>http://localhost:60151/goto?locus=scaffold1237:215344-218260</v>
      </c>
    </row>
    <row r="165" spans="1:6" ht="12">
      <c r="A165" t="s">
        <v>121</v>
      </c>
      <c r="B165">
        <v>220137</v>
      </c>
      <c r="C165">
        <v>221014</v>
      </c>
      <c r="D165">
        <f t="shared" si="8"/>
        <v>877</v>
      </c>
      <c r="E165" s="3" t="str">
        <f t="shared" si="6"/>
        <v>scaffold1237:220137-221014</v>
      </c>
      <c r="F165" t="str">
        <f t="shared" si="7"/>
        <v>http://localhost:60151/goto?locus=scaffold1237:220137-221014</v>
      </c>
    </row>
    <row r="166" spans="1:6" ht="12">
      <c r="A166" t="s">
        <v>121</v>
      </c>
      <c r="B166">
        <v>223212</v>
      </c>
      <c r="C166">
        <v>224449</v>
      </c>
      <c r="D166">
        <f t="shared" si="8"/>
        <v>1237</v>
      </c>
      <c r="E166" s="3" t="str">
        <f t="shared" si="6"/>
        <v>scaffold1237:223212-224449</v>
      </c>
      <c r="F166" t="str">
        <f t="shared" si="7"/>
        <v>http://localhost:60151/goto?locus=scaffold1237:223212-224449</v>
      </c>
    </row>
    <row r="167" spans="1:6" ht="12">
      <c r="A167" t="s">
        <v>122</v>
      </c>
      <c r="B167">
        <v>135847</v>
      </c>
      <c r="C167">
        <v>136705</v>
      </c>
      <c r="D167">
        <f t="shared" si="8"/>
        <v>858</v>
      </c>
      <c r="E167" s="3" t="str">
        <f t="shared" si="6"/>
        <v>scaffold1247:135847-136705</v>
      </c>
      <c r="F167" t="str">
        <f t="shared" si="7"/>
        <v>http://localhost:60151/goto?locus=scaffold1247:135847-136705</v>
      </c>
    </row>
    <row r="168" spans="1:6" ht="12">
      <c r="A168" t="s">
        <v>123</v>
      </c>
      <c r="B168">
        <v>79895</v>
      </c>
      <c r="C168">
        <v>80134</v>
      </c>
      <c r="D168">
        <f t="shared" si="8"/>
        <v>239</v>
      </c>
      <c r="E168" s="3" t="str">
        <f t="shared" si="6"/>
        <v>scaffold1264:79895-80134</v>
      </c>
      <c r="F168" t="str">
        <f t="shared" si="7"/>
        <v>http://localhost:60151/goto?locus=scaffold1264:79895-80134</v>
      </c>
    </row>
    <row r="169" spans="1:6" ht="12">
      <c r="A169" t="s">
        <v>124</v>
      </c>
      <c r="B169">
        <v>75770</v>
      </c>
      <c r="C169">
        <v>77020</v>
      </c>
      <c r="D169">
        <f t="shared" si="8"/>
        <v>1250</v>
      </c>
      <c r="E169" s="3" t="str">
        <f t="shared" si="6"/>
        <v>scaffold1288:75770-77020</v>
      </c>
      <c r="F169" t="str">
        <f t="shared" si="7"/>
        <v>http://localhost:60151/goto?locus=scaffold1288:75770-77020</v>
      </c>
    </row>
    <row r="170" spans="1:6" ht="12">
      <c r="A170" t="s">
        <v>125</v>
      </c>
      <c r="B170">
        <v>167515</v>
      </c>
      <c r="C170">
        <v>168122</v>
      </c>
      <c r="D170">
        <f t="shared" si="8"/>
        <v>607</v>
      </c>
      <c r="E170" s="3" t="str">
        <f t="shared" si="6"/>
        <v>scaffold1293:167515-168122</v>
      </c>
      <c r="F170" t="str">
        <f t="shared" si="7"/>
        <v>http://localhost:60151/goto?locus=scaffold1293:167515-168122</v>
      </c>
    </row>
    <row r="171" spans="1:6" ht="12">
      <c r="A171" t="s">
        <v>126</v>
      </c>
      <c r="B171">
        <v>552841</v>
      </c>
      <c r="C171">
        <v>553962</v>
      </c>
      <c r="D171">
        <f t="shared" si="8"/>
        <v>1121</v>
      </c>
      <c r="E171" s="3" t="str">
        <f t="shared" si="6"/>
        <v>scaffold1307:552841-553962</v>
      </c>
      <c r="F171" t="str">
        <f t="shared" si="7"/>
        <v>http://localhost:60151/goto?locus=scaffold1307:552841-553962</v>
      </c>
    </row>
    <row r="172" spans="1:6" ht="12">
      <c r="A172" t="s">
        <v>126</v>
      </c>
      <c r="B172">
        <v>554234</v>
      </c>
      <c r="C172">
        <v>555084</v>
      </c>
      <c r="D172">
        <f t="shared" si="8"/>
        <v>850</v>
      </c>
      <c r="E172" s="3" t="str">
        <f t="shared" si="6"/>
        <v>scaffold1307:554234-555084</v>
      </c>
      <c r="F172" t="str">
        <f t="shared" si="7"/>
        <v>http://localhost:60151/goto?locus=scaffold1307:554234-555084</v>
      </c>
    </row>
    <row r="173" spans="1:6" ht="12">
      <c r="A173" t="s">
        <v>127</v>
      </c>
      <c r="B173">
        <v>282005</v>
      </c>
      <c r="C173">
        <v>282656</v>
      </c>
      <c r="D173">
        <f t="shared" si="8"/>
        <v>651</v>
      </c>
      <c r="E173" s="3" t="str">
        <f t="shared" si="6"/>
        <v>scaffold1309:282005-282656</v>
      </c>
      <c r="F173" t="str">
        <f t="shared" si="7"/>
        <v>http://localhost:60151/goto?locus=scaffold1309:282005-282656</v>
      </c>
    </row>
    <row r="174" spans="1:6" ht="12">
      <c r="A174" t="s">
        <v>128</v>
      </c>
      <c r="B174">
        <v>106865</v>
      </c>
      <c r="C174">
        <v>107646</v>
      </c>
      <c r="D174">
        <f t="shared" si="8"/>
        <v>781</v>
      </c>
      <c r="E174" s="3" t="str">
        <f t="shared" si="6"/>
        <v>scaffold1314:106865-107646</v>
      </c>
      <c r="F174" t="str">
        <f t="shared" si="7"/>
        <v>http://localhost:60151/goto?locus=scaffold1314:106865-107646</v>
      </c>
    </row>
    <row r="175" spans="1:6" ht="12">
      <c r="A175" t="s">
        <v>128</v>
      </c>
      <c r="B175">
        <v>108660</v>
      </c>
      <c r="C175">
        <v>109102</v>
      </c>
      <c r="D175">
        <f t="shared" si="8"/>
        <v>442</v>
      </c>
      <c r="E175" s="3" t="str">
        <f t="shared" si="6"/>
        <v>scaffold1314:108660-109102</v>
      </c>
      <c r="F175" t="str">
        <f t="shared" si="7"/>
        <v>http://localhost:60151/goto?locus=scaffold1314:108660-109102</v>
      </c>
    </row>
    <row r="176" spans="1:6" ht="12">
      <c r="A176" t="s">
        <v>129</v>
      </c>
      <c r="B176">
        <v>34920</v>
      </c>
      <c r="C176">
        <v>35674</v>
      </c>
      <c r="D176">
        <f t="shared" si="8"/>
        <v>754</v>
      </c>
      <c r="E176" s="3" t="str">
        <f t="shared" si="6"/>
        <v>scaffold1315:34920-35674</v>
      </c>
      <c r="F176" t="str">
        <f t="shared" si="7"/>
        <v>http://localhost:60151/goto?locus=scaffold1315:34920-35674</v>
      </c>
    </row>
    <row r="177" spans="1:6" ht="12">
      <c r="A177" t="s">
        <v>129</v>
      </c>
      <c r="B177">
        <v>36395</v>
      </c>
      <c r="C177">
        <v>37152</v>
      </c>
      <c r="D177">
        <f t="shared" si="8"/>
        <v>757</v>
      </c>
      <c r="E177" s="3" t="str">
        <f t="shared" si="6"/>
        <v>scaffold1315:36395-37152</v>
      </c>
      <c r="F177" t="str">
        <f t="shared" si="7"/>
        <v>http://localhost:60151/goto?locus=scaffold1315:36395-37152</v>
      </c>
    </row>
    <row r="178" spans="1:6" ht="12">
      <c r="A178" t="s">
        <v>129</v>
      </c>
      <c r="B178">
        <v>52025</v>
      </c>
      <c r="C178">
        <v>52760</v>
      </c>
      <c r="D178">
        <f t="shared" si="8"/>
        <v>735</v>
      </c>
      <c r="E178" s="3" t="str">
        <f t="shared" si="6"/>
        <v>scaffold1315:52025-52760</v>
      </c>
      <c r="F178" t="str">
        <f t="shared" si="7"/>
        <v>http://localhost:60151/goto?locus=scaffold1315:52025-52760</v>
      </c>
    </row>
    <row r="179" spans="1:6" ht="12">
      <c r="A179" t="s">
        <v>130</v>
      </c>
      <c r="B179">
        <v>218214</v>
      </c>
      <c r="C179">
        <v>219213</v>
      </c>
      <c r="D179">
        <f t="shared" si="8"/>
        <v>999</v>
      </c>
      <c r="E179" s="3" t="str">
        <f t="shared" si="6"/>
        <v>scaffold1316:218214-219213</v>
      </c>
      <c r="F179" t="str">
        <f t="shared" si="7"/>
        <v>http://localhost:60151/goto?locus=scaffold1316:218214-219213</v>
      </c>
    </row>
    <row r="180" spans="1:6" ht="12">
      <c r="A180" t="s">
        <v>131</v>
      </c>
      <c r="B180">
        <v>266120</v>
      </c>
      <c r="C180">
        <v>266769</v>
      </c>
      <c r="D180">
        <f t="shared" si="8"/>
        <v>649</v>
      </c>
      <c r="E180" s="3" t="str">
        <f t="shared" si="6"/>
        <v>scaffold1322:266120-266769</v>
      </c>
      <c r="F180" t="str">
        <f t="shared" si="7"/>
        <v>http://localhost:60151/goto?locus=scaffold1322:266120-266769</v>
      </c>
    </row>
    <row r="181" spans="1:6" ht="12">
      <c r="A181" t="s">
        <v>132</v>
      </c>
      <c r="B181">
        <v>361450</v>
      </c>
      <c r="C181">
        <v>361940</v>
      </c>
      <c r="D181">
        <f t="shared" si="8"/>
        <v>490</v>
      </c>
      <c r="E181" s="3" t="str">
        <f t="shared" si="6"/>
        <v>scaffold1324:361450-361940</v>
      </c>
      <c r="F181" t="str">
        <f t="shared" si="7"/>
        <v>http://localhost:60151/goto?locus=scaffold1324:361450-361940</v>
      </c>
    </row>
    <row r="182" spans="1:6" ht="12">
      <c r="A182" t="s">
        <v>133</v>
      </c>
      <c r="B182">
        <v>208266</v>
      </c>
      <c r="C182">
        <v>209276</v>
      </c>
      <c r="D182">
        <f t="shared" si="8"/>
        <v>1010</v>
      </c>
      <c r="E182" s="3" t="str">
        <f t="shared" si="6"/>
        <v>scaffold1328:208266-209276</v>
      </c>
      <c r="F182" t="str">
        <f t="shared" si="7"/>
        <v>http://localhost:60151/goto?locus=scaffold1328:208266-209276</v>
      </c>
    </row>
    <row r="183" spans="1:6" ht="12">
      <c r="A183" t="s">
        <v>134</v>
      </c>
      <c r="B183">
        <v>196715</v>
      </c>
      <c r="C183">
        <v>199840</v>
      </c>
      <c r="D183">
        <f t="shared" si="8"/>
        <v>3125</v>
      </c>
      <c r="E183" s="3" t="str">
        <f t="shared" si="6"/>
        <v>scaffold1337:196715-199840</v>
      </c>
      <c r="F183" t="str">
        <f t="shared" si="7"/>
        <v>http://localhost:60151/goto?locus=scaffold1337:196715-199840</v>
      </c>
    </row>
    <row r="184" spans="1:6" ht="12">
      <c r="A184" t="s">
        <v>135</v>
      </c>
      <c r="B184">
        <v>381521</v>
      </c>
      <c r="C184">
        <v>382634</v>
      </c>
      <c r="D184">
        <f t="shared" si="8"/>
        <v>1113</v>
      </c>
      <c r="E184" s="3" t="str">
        <f t="shared" si="6"/>
        <v>scaffold1345:381521-382634</v>
      </c>
      <c r="F184" t="str">
        <f t="shared" si="7"/>
        <v>http://localhost:60151/goto?locus=scaffold1345:381521-382634</v>
      </c>
    </row>
    <row r="185" spans="1:6" ht="12">
      <c r="A185" t="s">
        <v>136</v>
      </c>
      <c r="B185">
        <v>132834</v>
      </c>
      <c r="C185">
        <v>133070</v>
      </c>
      <c r="D185">
        <f t="shared" si="8"/>
        <v>236</v>
      </c>
      <c r="E185" s="3" t="str">
        <f t="shared" si="6"/>
        <v>scaffold1354:132834-133070</v>
      </c>
      <c r="F185" t="str">
        <f t="shared" si="7"/>
        <v>http://localhost:60151/goto?locus=scaffold1354:132834-133070</v>
      </c>
    </row>
    <row r="186" spans="1:6" ht="12">
      <c r="A186" t="s">
        <v>137</v>
      </c>
      <c r="B186">
        <v>202127</v>
      </c>
      <c r="C186">
        <v>202992</v>
      </c>
      <c r="D186">
        <f t="shared" si="8"/>
        <v>865</v>
      </c>
      <c r="E186" s="3" t="str">
        <f t="shared" si="6"/>
        <v>scaffold1362:202127-202992</v>
      </c>
      <c r="F186" t="str">
        <f t="shared" si="7"/>
        <v>http://localhost:60151/goto?locus=scaffold1362:202127-202992</v>
      </c>
    </row>
    <row r="187" spans="1:6" ht="12">
      <c r="A187" t="s">
        <v>137</v>
      </c>
      <c r="B187">
        <v>342879</v>
      </c>
      <c r="C187">
        <v>343362</v>
      </c>
      <c r="D187">
        <f t="shared" si="8"/>
        <v>483</v>
      </c>
      <c r="E187" s="3" t="str">
        <f t="shared" si="6"/>
        <v>scaffold1362:342879-343362</v>
      </c>
      <c r="F187" t="str">
        <f t="shared" si="7"/>
        <v>http://localhost:60151/goto?locus=scaffold1362:342879-343362</v>
      </c>
    </row>
    <row r="188" spans="1:6" ht="12">
      <c r="A188" t="s">
        <v>138</v>
      </c>
      <c r="B188">
        <v>14740</v>
      </c>
      <c r="C188">
        <v>15484</v>
      </c>
      <c r="D188">
        <f t="shared" si="8"/>
        <v>744</v>
      </c>
      <c r="E188" s="3" t="str">
        <f t="shared" si="6"/>
        <v>scaffold1388:14740-15484</v>
      </c>
      <c r="F188" t="str">
        <f t="shared" si="7"/>
        <v>http://localhost:60151/goto?locus=scaffold1388:14740-15484</v>
      </c>
    </row>
    <row r="189" spans="1:6" ht="12">
      <c r="A189" t="s">
        <v>139</v>
      </c>
      <c r="B189">
        <v>227911</v>
      </c>
      <c r="C189">
        <v>228165</v>
      </c>
      <c r="D189">
        <f t="shared" si="8"/>
        <v>254</v>
      </c>
      <c r="E189" s="3" t="str">
        <f t="shared" si="6"/>
        <v>scaffold1409:227911-228165</v>
      </c>
      <c r="F189" t="str">
        <f t="shared" si="7"/>
        <v>http://localhost:60151/goto?locus=scaffold1409:227911-228165</v>
      </c>
    </row>
    <row r="190" spans="1:6" ht="12">
      <c r="A190" t="s">
        <v>140</v>
      </c>
      <c r="B190">
        <v>325318</v>
      </c>
      <c r="C190">
        <v>325694</v>
      </c>
      <c r="D190">
        <f t="shared" si="8"/>
        <v>376</v>
      </c>
      <c r="E190" s="3" t="str">
        <f t="shared" si="6"/>
        <v>scaffold1447:325318-325694</v>
      </c>
      <c r="F190" t="str">
        <f t="shared" si="7"/>
        <v>http://localhost:60151/goto?locus=scaffold1447:325318-325694</v>
      </c>
    </row>
    <row r="191" spans="1:6" ht="12">
      <c r="A191" t="s">
        <v>141</v>
      </c>
      <c r="B191">
        <v>188755</v>
      </c>
      <c r="C191">
        <v>190124</v>
      </c>
      <c r="D191">
        <f t="shared" si="8"/>
        <v>1369</v>
      </c>
      <c r="E191" s="3" t="str">
        <f t="shared" si="6"/>
        <v>scaffold1449:188755-190124</v>
      </c>
      <c r="F191" t="str">
        <f t="shared" si="7"/>
        <v>http://localhost:60151/goto?locus=scaffold1449:188755-190124</v>
      </c>
    </row>
    <row r="192" spans="1:6" ht="12">
      <c r="A192" t="s">
        <v>141</v>
      </c>
      <c r="B192">
        <v>191167</v>
      </c>
      <c r="C192">
        <v>194532</v>
      </c>
      <c r="D192">
        <f t="shared" si="8"/>
        <v>3365</v>
      </c>
      <c r="E192" s="3" t="str">
        <f t="shared" si="6"/>
        <v>scaffold1449:191167-194532</v>
      </c>
      <c r="F192" t="str">
        <f t="shared" si="7"/>
        <v>http://localhost:60151/goto?locus=scaffold1449:191167-194532</v>
      </c>
    </row>
    <row r="193" spans="1:6" ht="12">
      <c r="A193" t="s">
        <v>142</v>
      </c>
      <c r="B193">
        <v>312407</v>
      </c>
      <c r="C193">
        <v>312890</v>
      </c>
      <c r="D193">
        <f t="shared" si="8"/>
        <v>483</v>
      </c>
      <c r="E193" s="3" t="str">
        <f t="shared" si="6"/>
        <v>scaffold1490:312407-312890</v>
      </c>
      <c r="F193" t="str">
        <f t="shared" si="7"/>
        <v>http://localhost:60151/goto?locus=scaffold1490:312407-312890</v>
      </c>
    </row>
    <row r="194" spans="1:6" ht="12">
      <c r="A194" t="s">
        <v>143</v>
      </c>
      <c r="B194">
        <v>219942</v>
      </c>
      <c r="C194">
        <v>220580</v>
      </c>
      <c r="D194">
        <f t="shared" si="8"/>
        <v>638</v>
      </c>
      <c r="E194" s="3" t="str">
        <f aca="true" t="shared" si="9" ref="E194:E257">HYPERLINK(F194,CONCATENATE(A194,":",B194,"-",C194))</f>
        <v>scaffold1503:219942-220580</v>
      </c>
      <c r="F194" t="str">
        <f aca="true" t="shared" si="10" ref="F194:F257">CONCATENATE("http://localhost:60151/goto?locus=",A194,":",B194,"-",C194)</f>
        <v>http://localhost:60151/goto?locus=scaffold1503:219942-220580</v>
      </c>
    </row>
    <row r="195" spans="1:6" ht="12">
      <c r="A195" t="s">
        <v>144</v>
      </c>
      <c r="B195">
        <v>123479</v>
      </c>
      <c r="C195">
        <v>124101</v>
      </c>
      <c r="D195">
        <f aca="true" t="shared" si="11" ref="D195:D258">C195-B195</f>
        <v>622</v>
      </c>
      <c r="E195" s="3" t="str">
        <f t="shared" si="9"/>
        <v>scaffold1512:123479-124101</v>
      </c>
      <c r="F195" t="str">
        <f t="shared" si="10"/>
        <v>http://localhost:60151/goto?locus=scaffold1512:123479-124101</v>
      </c>
    </row>
    <row r="196" spans="1:6" ht="12">
      <c r="A196" t="s">
        <v>145</v>
      </c>
      <c r="B196">
        <v>491832</v>
      </c>
      <c r="C196">
        <v>493176</v>
      </c>
      <c r="D196">
        <f t="shared" si="11"/>
        <v>1344</v>
      </c>
      <c r="E196" s="3" t="str">
        <f t="shared" si="9"/>
        <v>scaffold1518:491832-493176</v>
      </c>
      <c r="F196" t="str">
        <f t="shared" si="10"/>
        <v>http://localhost:60151/goto?locus=scaffold1518:491832-493176</v>
      </c>
    </row>
    <row r="197" spans="1:6" ht="12">
      <c r="A197" t="s">
        <v>146</v>
      </c>
      <c r="B197">
        <v>587165</v>
      </c>
      <c r="C197">
        <v>588828</v>
      </c>
      <c r="D197">
        <f t="shared" si="11"/>
        <v>1663</v>
      </c>
      <c r="E197" s="3" t="str">
        <f t="shared" si="9"/>
        <v>scaffold1532:587165-588828</v>
      </c>
      <c r="F197" t="str">
        <f t="shared" si="10"/>
        <v>http://localhost:60151/goto?locus=scaffold1532:587165-588828</v>
      </c>
    </row>
    <row r="198" spans="1:6" ht="12">
      <c r="A198" t="s">
        <v>147</v>
      </c>
      <c r="B198">
        <v>70402</v>
      </c>
      <c r="C198">
        <v>71266</v>
      </c>
      <c r="D198">
        <f t="shared" si="11"/>
        <v>864</v>
      </c>
      <c r="E198" s="3" t="str">
        <f t="shared" si="9"/>
        <v>scaffold1535:70402-71266</v>
      </c>
      <c r="F198" t="str">
        <f t="shared" si="10"/>
        <v>http://localhost:60151/goto?locus=scaffold1535:70402-71266</v>
      </c>
    </row>
    <row r="199" spans="1:6" ht="12">
      <c r="A199" t="s">
        <v>148</v>
      </c>
      <c r="B199">
        <v>9213</v>
      </c>
      <c r="C199">
        <v>11128</v>
      </c>
      <c r="D199">
        <f t="shared" si="11"/>
        <v>1915</v>
      </c>
      <c r="E199" s="3" t="str">
        <f t="shared" si="9"/>
        <v>scaffold1579:9213-11128</v>
      </c>
      <c r="F199" t="str">
        <f t="shared" si="10"/>
        <v>http://localhost:60151/goto?locus=scaffold1579:9213-11128</v>
      </c>
    </row>
    <row r="200" spans="1:6" ht="12">
      <c r="A200" t="s">
        <v>149</v>
      </c>
      <c r="B200">
        <v>1178317</v>
      </c>
      <c r="C200">
        <v>1178576</v>
      </c>
      <c r="D200">
        <f t="shared" si="11"/>
        <v>259</v>
      </c>
      <c r="E200" s="3" t="str">
        <f t="shared" si="9"/>
        <v>scaffold1599:1178317-1178576</v>
      </c>
      <c r="F200" t="str">
        <f t="shared" si="10"/>
        <v>http://localhost:60151/goto?locus=scaffold1599:1178317-1178576</v>
      </c>
    </row>
    <row r="201" spans="1:6" ht="12">
      <c r="A201" t="s">
        <v>150</v>
      </c>
      <c r="B201">
        <v>383425</v>
      </c>
      <c r="C201">
        <v>384288</v>
      </c>
      <c r="D201">
        <f t="shared" si="11"/>
        <v>863</v>
      </c>
      <c r="E201" s="3" t="str">
        <f t="shared" si="9"/>
        <v>scaffold1605:383425-384288</v>
      </c>
      <c r="F201" t="str">
        <f t="shared" si="10"/>
        <v>http://localhost:60151/goto?locus=scaffold1605:383425-384288</v>
      </c>
    </row>
    <row r="202" spans="1:6" ht="12">
      <c r="A202" t="s">
        <v>151</v>
      </c>
      <c r="B202">
        <v>216246</v>
      </c>
      <c r="C202">
        <v>217627</v>
      </c>
      <c r="D202">
        <f t="shared" si="11"/>
        <v>1381</v>
      </c>
      <c r="E202" s="3" t="str">
        <f t="shared" si="9"/>
        <v>scaffold1609:216246-217627</v>
      </c>
      <c r="F202" t="str">
        <f t="shared" si="10"/>
        <v>http://localhost:60151/goto?locus=scaffold1609:216246-217627</v>
      </c>
    </row>
    <row r="203" spans="1:6" ht="12">
      <c r="A203" t="s">
        <v>152</v>
      </c>
      <c r="B203">
        <v>22495</v>
      </c>
      <c r="C203">
        <v>23478</v>
      </c>
      <c r="D203">
        <f t="shared" si="11"/>
        <v>983</v>
      </c>
      <c r="E203" s="3" t="str">
        <f t="shared" si="9"/>
        <v>scaffold1663:22495-23478</v>
      </c>
      <c r="F203" t="str">
        <f t="shared" si="10"/>
        <v>http://localhost:60151/goto?locus=scaffold1663:22495-23478</v>
      </c>
    </row>
    <row r="204" spans="1:6" ht="12">
      <c r="A204" t="s">
        <v>153</v>
      </c>
      <c r="B204">
        <v>340533</v>
      </c>
      <c r="C204">
        <v>341154</v>
      </c>
      <c r="D204">
        <f t="shared" si="11"/>
        <v>621</v>
      </c>
      <c r="E204" s="3" t="str">
        <f t="shared" si="9"/>
        <v>scaffold1665:340533-341154</v>
      </c>
      <c r="F204" t="str">
        <f t="shared" si="10"/>
        <v>http://localhost:60151/goto?locus=scaffold1665:340533-341154</v>
      </c>
    </row>
    <row r="205" spans="1:6" ht="12">
      <c r="A205" t="s">
        <v>154</v>
      </c>
      <c r="B205">
        <v>204831</v>
      </c>
      <c r="C205">
        <v>205322</v>
      </c>
      <c r="D205">
        <f t="shared" si="11"/>
        <v>491</v>
      </c>
      <c r="E205" s="3" t="str">
        <f t="shared" si="9"/>
        <v>scaffold1671:204831-205322</v>
      </c>
      <c r="F205" t="str">
        <f t="shared" si="10"/>
        <v>http://localhost:60151/goto?locus=scaffold1671:204831-205322</v>
      </c>
    </row>
    <row r="206" spans="1:6" ht="12">
      <c r="A206" t="s">
        <v>155</v>
      </c>
      <c r="B206">
        <v>66019</v>
      </c>
      <c r="C206">
        <v>67262</v>
      </c>
      <c r="D206">
        <f t="shared" si="11"/>
        <v>1243</v>
      </c>
      <c r="E206" s="3" t="str">
        <f t="shared" si="9"/>
        <v>scaffold1673:66019-67262</v>
      </c>
      <c r="F206" t="str">
        <f t="shared" si="10"/>
        <v>http://localhost:60151/goto?locus=scaffold1673:66019-67262</v>
      </c>
    </row>
    <row r="207" spans="1:6" ht="12">
      <c r="A207" t="s">
        <v>156</v>
      </c>
      <c r="B207">
        <v>113294</v>
      </c>
      <c r="C207">
        <v>113921</v>
      </c>
      <c r="D207">
        <f t="shared" si="11"/>
        <v>627</v>
      </c>
      <c r="E207" s="3" t="str">
        <f t="shared" si="9"/>
        <v>scaffold1707:113294-113921</v>
      </c>
      <c r="F207" t="str">
        <f t="shared" si="10"/>
        <v>http://localhost:60151/goto?locus=scaffold1707:113294-113921</v>
      </c>
    </row>
    <row r="208" spans="1:6" ht="12">
      <c r="A208" t="s">
        <v>157</v>
      </c>
      <c r="B208">
        <v>74747</v>
      </c>
      <c r="C208">
        <v>75630</v>
      </c>
      <c r="D208">
        <f t="shared" si="11"/>
        <v>883</v>
      </c>
      <c r="E208" s="3" t="str">
        <f t="shared" si="9"/>
        <v>scaffold1710:74747-75630</v>
      </c>
      <c r="F208" t="str">
        <f t="shared" si="10"/>
        <v>http://localhost:60151/goto?locus=scaffold1710:74747-75630</v>
      </c>
    </row>
    <row r="209" spans="1:6" ht="12">
      <c r="A209" t="s">
        <v>157</v>
      </c>
      <c r="B209">
        <v>728030</v>
      </c>
      <c r="C209">
        <v>729514</v>
      </c>
      <c r="D209">
        <f t="shared" si="11"/>
        <v>1484</v>
      </c>
      <c r="E209" s="3" t="str">
        <f t="shared" si="9"/>
        <v>scaffold1710:728030-729514</v>
      </c>
      <c r="F209" t="str">
        <f t="shared" si="10"/>
        <v>http://localhost:60151/goto?locus=scaffold1710:728030-729514</v>
      </c>
    </row>
    <row r="210" spans="1:6" ht="12">
      <c r="A210" t="s">
        <v>158</v>
      </c>
      <c r="B210">
        <v>292245</v>
      </c>
      <c r="C210">
        <v>292872</v>
      </c>
      <c r="D210">
        <f t="shared" si="11"/>
        <v>627</v>
      </c>
      <c r="E210" s="3" t="str">
        <f t="shared" si="9"/>
        <v>scaffold1714:292245-292872</v>
      </c>
      <c r="F210" t="str">
        <f t="shared" si="10"/>
        <v>http://localhost:60151/goto?locus=scaffold1714:292245-292872</v>
      </c>
    </row>
    <row r="211" spans="1:6" ht="12">
      <c r="A211" t="s">
        <v>159</v>
      </c>
      <c r="B211">
        <v>51669</v>
      </c>
      <c r="C211">
        <v>52407</v>
      </c>
      <c r="D211">
        <f t="shared" si="11"/>
        <v>738</v>
      </c>
      <c r="E211" s="3" t="str">
        <f t="shared" si="9"/>
        <v>scaffold1715:51669-52407</v>
      </c>
      <c r="F211" t="str">
        <f t="shared" si="10"/>
        <v>http://localhost:60151/goto?locus=scaffold1715:51669-52407</v>
      </c>
    </row>
    <row r="212" spans="1:6" ht="12">
      <c r="A212" t="s">
        <v>160</v>
      </c>
      <c r="B212">
        <v>328166</v>
      </c>
      <c r="C212">
        <v>330812</v>
      </c>
      <c r="D212">
        <f t="shared" si="11"/>
        <v>2646</v>
      </c>
      <c r="E212" s="3" t="str">
        <f t="shared" si="9"/>
        <v>scaffold1719:328166-330812</v>
      </c>
      <c r="F212" t="str">
        <f t="shared" si="10"/>
        <v>http://localhost:60151/goto?locus=scaffold1719:328166-330812</v>
      </c>
    </row>
    <row r="213" spans="1:6" ht="12">
      <c r="A213" t="s">
        <v>161</v>
      </c>
      <c r="B213">
        <v>48997</v>
      </c>
      <c r="C213">
        <v>50552</v>
      </c>
      <c r="D213">
        <f t="shared" si="11"/>
        <v>1555</v>
      </c>
      <c r="E213" s="3" t="str">
        <f t="shared" si="9"/>
        <v>scaffold1723:48997-50552</v>
      </c>
      <c r="F213" t="str">
        <f t="shared" si="10"/>
        <v>http://localhost:60151/goto?locus=scaffold1723:48997-50552</v>
      </c>
    </row>
    <row r="214" spans="1:6" ht="12">
      <c r="A214" t="s">
        <v>161</v>
      </c>
      <c r="B214">
        <v>57543</v>
      </c>
      <c r="C214">
        <v>58656</v>
      </c>
      <c r="D214">
        <f t="shared" si="11"/>
        <v>1113</v>
      </c>
      <c r="E214" s="3" t="str">
        <f t="shared" si="9"/>
        <v>scaffold1723:57543-58656</v>
      </c>
      <c r="F214" t="str">
        <f t="shared" si="10"/>
        <v>http://localhost:60151/goto?locus=scaffold1723:57543-58656</v>
      </c>
    </row>
    <row r="215" spans="1:6" ht="12">
      <c r="A215" t="s">
        <v>162</v>
      </c>
      <c r="B215">
        <v>66491</v>
      </c>
      <c r="C215">
        <v>67108</v>
      </c>
      <c r="D215">
        <f t="shared" si="11"/>
        <v>617</v>
      </c>
      <c r="E215" s="3" t="str">
        <f t="shared" si="9"/>
        <v>scaffold1743:66491-67108</v>
      </c>
      <c r="F215" t="str">
        <f t="shared" si="10"/>
        <v>http://localhost:60151/goto?locus=scaffold1743:66491-67108</v>
      </c>
    </row>
    <row r="216" spans="1:6" ht="12">
      <c r="A216" t="s">
        <v>163</v>
      </c>
      <c r="B216">
        <v>10891</v>
      </c>
      <c r="C216">
        <v>11253</v>
      </c>
      <c r="D216">
        <f t="shared" si="11"/>
        <v>362</v>
      </c>
      <c r="E216" s="3" t="str">
        <f t="shared" si="9"/>
        <v>scaffold1751:10891-11253</v>
      </c>
      <c r="F216" t="str">
        <f t="shared" si="10"/>
        <v>http://localhost:60151/goto?locus=scaffold1751:10891-11253</v>
      </c>
    </row>
    <row r="217" spans="1:6" ht="12">
      <c r="A217" t="s">
        <v>164</v>
      </c>
      <c r="B217">
        <v>64804</v>
      </c>
      <c r="C217">
        <v>65450</v>
      </c>
      <c r="D217">
        <f t="shared" si="11"/>
        <v>646</v>
      </c>
      <c r="E217" s="3" t="str">
        <f t="shared" si="9"/>
        <v>scaffold1769:64804-65450</v>
      </c>
      <c r="F217" t="str">
        <f t="shared" si="10"/>
        <v>http://localhost:60151/goto?locus=scaffold1769:64804-65450</v>
      </c>
    </row>
    <row r="218" spans="1:6" ht="12">
      <c r="A218" t="s">
        <v>165</v>
      </c>
      <c r="B218">
        <v>350043</v>
      </c>
      <c r="C218">
        <v>351274</v>
      </c>
      <c r="D218">
        <f t="shared" si="11"/>
        <v>1231</v>
      </c>
      <c r="E218" s="3" t="str">
        <f t="shared" si="9"/>
        <v>scaffold1788:350043-351274</v>
      </c>
      <c r="F218" t="str">
        <f t="shared" si="10"/>
        <v>http://localhost:60151/goto?locus=scaffold1788:350043-351274</v>
      </c>
    </row>
    <row r="219" spans="1:6" ht="12">
      <c r="A219" t="s">
        <v>165</v>
      </c>
      <c r="B219">
        <v>355989</v>
      </c>
      <c r="C219">
        <v>356868</v>
      </c>
      <c r="D219">
        <f t="shared" si="11"/>
        <v>879</v>
      </c>
      <c r="E219" s="3" t="str">
        <f t="shared" si="9"/>
        <v>scaffold1788:355989-356868</v>
      </c>
      <c r="F219" t="str">
        <f t="shared" si="10"/>
        <v>http://localhost:60151/goto?locus=scaffold1788:355989-356868</v>
      </c>
    </row>
    <row r="220" spans="1:6" ht="12">
      <c r="A220" t="s">
        <v>166</v>
      </c>
      <c r="B220">
        <v>191151</v>
      </c>
      <c r="C220">
        <v>191499</v>
      </c>
      <c r="D220">
        <f t="shared" si="11"/>
        <v>348</v>
      </c>
      <c r="E220" s="3" t="str">
        <f t="shared" si="9"/>
        <v>scaffold1794:191151-191499</v>
      </c>
      <c r="F220" t="str">
        <f t="shared" si="10"/>
        <v>http://localhost:60151/goto?locus=scaffold1794:191151-191499</v>
      </c>
    </row>
    <row r="221" spans="1:6" ht="12">
      <c r="A221" t="s">
        <v>167</v>
      </c>
      <c r="B221">
        <v>12051</v>
      </c>
      <c r="C221">
        <v>12932</v>
      </c>
      <c r="D221">
        <f t="shared" si="11"/>
        <v>881</v>
      </c>
      <c r="E221" s="3" t="str">
        <f t="shared" si="9"/>
        <v>scaffold1800:12051-12932</v>
      </c>
      <c r="F221" t="str">
        <f t="shared" si="10"/>
        <v>http://localhost:60151/goto?locus=scaffold1800:12051-12932</v>
      </c>
    </row>
    <row r="222" spans="1:6" ht="12">
      <c r="A222" t="s">
        <v>167</v>
      </c>
      <c r="B222">
        <v>15255</v>
      </c>
      <c r="C222">
        <v>16126</v>
      </c>
      <c r="D222">
        <f t="shared" si="11"/>
        <v>871</v>
      </c>
      <c r="E222" s="3" t="str">
        <f t="shared" si="9"/>
        <v>scaffold1800:15255-16126</v>
      </c>
      <c r="F222" t="str">
        <f t="shared" si="10"/>
        <v>http://localhost:60151/goto?locus=scaffold1800:15255-16126</v>
      </c>
    </row>
    <row r="223" spans="1:6" ht="12">
      <c r="A223" t="s">
        <v>168</v>
      </c>
      <c r="B223">
        <v>52139</v>
      </c>
      <c r="C223">
        <v>53936</v>
      </c>
      <c r="D223">
        <f t="shared" si="11"/>
        <v>1797</v>
      </c>
      <c r="E223" s="3" t="str">
        <f t="shared" si="9"/>
        <v>scaffold1803:52139-53936</v>
      </c>
      <c r="F223" t="str">
        <f t="shared" si="10"/>
        <v>http://localhost:60151/goto?locus=scaffold1803:52139-53936</v>
      </c>
    </row>
    <row r="224" spans="1:6" ht="12">
      <c r="A224" t="s">
        <v>169</v>
      </c>
      <c r="B224">
        <v>31771</v>
      </c>
      <c r="C224">
        <v>32130</v>
      </c>
      <c r="D224">
        <f t="shared" si="11"/>
        <v>359</v>
      </c>
      <c r="E224" s="3" t="str">
        <f t="shared" si="9"/>
        <v>scaffold1823:31771-32130</v>
      </c>
      <c r="F224" t="str">
        <f t="shared" si="10"/>
        <v>http://localhost:60151/goto?locus=scaffold1823:31771-32130</v>
      </c>
    </row>
    <row r="225" spans="1:6" ht="12">
      <c r="A225" t="s">
        <v>170</v>
      </c>
      <c r="B225">
        <v>450525</v>
      </c>
      <c r="C225">
        <v>452208</v>
      </c>
      <c r="D225">
        <f t="shared" si="11"/>
        <v>1683</v>
      </c>
      <c r="E225" s="3" t="str">
        <f t="shared" si="9"/>
        <v>scaffold1832:450525-452208</v>
      </c>
      <c r="F225" t="str">
        <f t="shared" si="10"/>
        <v>http://localhost:60151/goto?locus=scaffold1832:450525-452208</v>
      </c>
    </row>
    <row r="226" spans="1:6" ht="12">
      <c r="A226" t="s">
        <v>171</v>
      </c>
      <c r="B226">
        <v>137876</v>
      </c>
      <c r="C226">
        <v>138124</v>
      </c>
      <c r="D226">
        <f t="shared" si="11"/>
        <v>248</v>
      </c>
      <c r="E226" s="3" t="str">
        <f t="shared" si="9"/>
        <v>scaffold1841:137876-138124</v>
      </c>
      <c r="F226" t="str">
        <f t="shared" si="10"/>
        <v>http://localhost:60151/goto?locus=scaffold1841:137876-138124</v>
      </c>
    </row>
    <row r="227" spans="1:6" ht="12">
      <c r="A227" t="s">
        <v>172</v>
      </c>
      <c r="B227">
        <v>118413</v>
      </c>
      <c r="C227">
        <v>118656</v>
      </c>
      <c r="D227">
        <f t="shared" si="11"/>
        <v>243</v>
      </c>
      <c r="E227" s="3" t="str">
        <f t="shared" si="9"/>
        <v>scaffold1879:118413-118656</v>
      </c>
      <c r="F227" t="str">
        <f t="shared" si="10"/>
        <v>http://localhost:60151/goto?locus=scaffold1879:118413-118656</v>
      </c>
    </row>
    <row r="228" spans="1:6" ht="12">
      <c r="A228" t="s">
        <v>172</v>
      </c>
      <c r="B228">
        <v>121923</v>
      </c>
      <c r="C228">
        <v>122424</v>
      </c>
      <c r="D228">
        <f t="shared" si="11"/>
        <v>501</v>
      </c>
      <c r="E228" s="3" t="str">
        <f t="shared" si="9"/>
        <v>scaffold1879:121923-122424</v>
      </c>
      <c r="F228" t="str">
        <f t="shared" si="10"/>
        <v>http://localhost:60151/goto?locus=scaffold1879:121923-122424</v>
      </c>
    </row>
    <row r="229" spans="1:6" ht="12">
      <c r="A229" t="s">
        <v>173</v>
      </c>
      <c r="B229">
        <v>133461</v>
      </c>
      <c r="C229">
        <v>134232</v>
      </c>
      <c r="D229">
        <f t="shared" si="11"/>
        <v>771</v>
      </c>
      <c r="E229" s="3" t="str">
        <f t="shared" si="9"/>
        <v>scaffold1881:133461-134232</v>
      </c>
      <c r="F229" t="str">
        <f t="shared" si="10"/>
        <v>http://localhost:60151/goto?locus=scaffold1881:133461-134232</v>
      </c>
    </row>
    <row r="230" spans="1:6" ht="12">
      <c r="A230" t="s">
        <v>174</v>
      </c>
      <c r="B230">
        <v>22657</v>
      </c>
      <c r="C230">
        <v>23640</v>
      </c>
      <c r="D230">
        <f t="shared" si="11"/>
        <v>983</v>
      </c>
      <c r="E230" s="3" t="str">
        <f t="shared" si="9"/>
        <v>scaffold1886:22657-23640</v>
      </c>
      <c r="F230" t="str">
        <f t="shared" si="10"/>
        <v>http://localhost:60151/goto?locus=scaffold1886:22657-23640</v>
      </c>
    </row>
    <row r="231" spans="1:6" ht="12">
      <c r="A231" t="s">
        <v>175</v>
      </c>
      <c r="B231">
        <v>145583</v>
      </c>
      <c r="C231">
        <v>146348</v>
      </c>
      <c r="D231">
        <f t="shared" si="11"/>
        <v>765</v>
      </c>
      <c r="E231" s="3" t="str">
        <f t="shared" si="9"/>
        <v>scaffold1889:145583-146348</v>
      </c>
      <c r="F231" t="str">
        <f t="shared" si="10"/>
        <v>http://localhost:60151/goto?locus=scaffold1889:145583-146348</v>
      </c>
    </row>
    <row r="232" spans="1:6" ht="12">
      <c r="A232" t="s">
        <v>176</v>
      </c>
      <c r="B232">
        <v>48025</v>
      </c>
      <c r="C232">
        <v>49808</v>
      </c>
      <c r="D232">
        <f t="shared" si="11"/>
        <v>1783</v>
      </c>
      <c r="E232" s="3" t="str">
        <f t="shared" si="9"/>
        <v>scaffold1890:48025-49808</v>
      </c>
      <c r="F232" t="str">
        <f t="shared" si="10"/>
        <v>http://localhost:60151/goto?locus=scaffold1890:48025-49808</v>
      </c>
    </row>
    <row r="233" spans="1:6" ht="12">
      <c r="A233" t="s">
        <v>176</v>
      </c>
      <c r="B233">
        <v>50812</v>
      </c>
      <c r="C233">
        <v>51730</v>
      </c>
      <c r="D233">
        <f t="shared" si="11"/>
        <v>918</v>
      </c>
      <c r="E233" s="3" t="str">
        <f t="shared" si="9"/>
        <v>scaffold1890:50812-51730</v>
      </c>
      <c r="F233" t="str">
        <f t="shared" si="10"/>
        <v>http://localhost:60151/goto?locus=scaffold1890:50812-51730</v>
      </c>
    </row>
    <row r="234" spans="1:6" ht="12">
      <c r="A234" t="s">
        <v>177</v>
      </c>
      <c r="B234">
        <v>270737</v>
      </c>
      <c r="C234">
        <v>271486</v>
      </c>
      <c r="D234">
        <f t="shared" si="11"/>
        <v>749</v>
      </c>
      <c r="E234" s="3" t="str">
        <f t="shared" si="9"/>
        <v>scaffold1895:270737-271486</v>
      </c>
      <c r="F234" t="str">
        <f t="shared" si="10"/>
        <v>http://localhost:60151/goto?locus=scaffold1895:270737-271486</v>
      </c>
    </row>
    <row r="235" spans="1:6" ht="12">
      <c r="A235" t="s">
        <v>178</v>
      </c>
      <c r="B235">
        <v>26353</v>
      </c>
      <c r="C235">
        <v>26954</v>
      </c>
      <c r="D235">
        <f t="shared" si="11"/>
        <v>601</v>
      </c>
      <c r="E235" s="3" t="str">
        <f t="shared" si="9"/>
        <v>scaffold39368:26353-26954</v>
      </c>
      <c r="F235" t="str">
        <f t="shared" si="10"/>
        <v>http://localhost:60151/goto?locus=scaffold39368:26353-26954</v>
      </c>
    </row>
    <row r="236" spans="1:6" ht="12">
      <c r="A236" t="s">
        <v>179</v>
      </c>
      <c r="B236">
        <v>51258</v>
      </c>
      <c r="C236">
        <v>53120</v>
      </c>
      <c r="D236">
        <f t="shared" si="11"/>
        <v>1862</v>
      </c>
      <c r="E236" s="3" t="str">
        <f t="shared" si="9"/>
        <v>scaffold39470:51258-53120</v>
      </c>
      <c r="F236" t="str">
        <f t="shared" si="10"/>
        <v>http://localhost:60151/goto?locus=scaffold39470:51258-53120</v>
      </c>
    </row>
    <row r="237" spans="1:6" ht="12">
      <c r="A237" t="s">
        <v>180</v>
      </c>
      <c r="B237">
        <v>621</v>
      </c>
      <c r="C237">
        <v>1547</v>
      </c>
      <c r="D237">
        <f t="shared" si="11"/>
        <v>926</v>
      </c>
      <c r="E237" s="3" t="str">
        <f t="shared" si="9"/>
        <v>scaffold39522:621-1547</v>
      </c>
      <c r="F237" t="str">
        <f t="shared" si="10"/>
        <v>http://localhost:60151/goto?locus=scaffold39522:621-1547</v>
      </c>
    </row>
    <row r="238" spans="1:6" ht="12">
      <c r="A238" t="s">
        <v>181</v>
      </c>
      <c r="B238">
        <v>18418</v>
      </c>
      <c r="C238">
        <v>21032</v>
      </c>
      <c r="D238">
        <f t="shared" si="11"/>
        <v>2614</v>
      </c>
      <c r="E238" s="3" t="str">
        <f t="shared" si="9"/>
        <v>scaffold39990:18418-21032</v>
      </c>
      <c r="F238" t="str">
        <f t="shared" si="10"/>
        <v>http://localhost:60151/goto?locus=scaffold39990:18418-21032</v>
      </c>
    </row>
    <row r="239" spans="1:6" ht="12">
      <c r="A239" t="s">
        <v>182</v>
      </c>
      <c r="B239">
        <v>47124</v>
      </c>
      <c r="C239">
        <v>48138</v>
      </c>
      <c r="D239">
        <f t="shared" si="11"/>
        <v>1014</v>
      </c>
      <c r="E239" s="3" t="str">
        <f t="shared" si="9"/>
        <v>scaffold40050:47124-48138</v>
      </c>
      <c r="F239" t="str">
        <f t="shared" si="10"/>
        <v>http://localhost:60151/goto?locus=scaffold40050:47124-48138</v>
      </c>
    </row>
    <row r="240" spans="1:6" ht="12">
      <c r="A240" t="s">
        <v>183</v>
      </c>
      <c r="B240">
        <v>44329</v>
      </c>
      <c r="C240">
        <v>44828</v>
      </c>
      <c r="D240">
        <f t="shared" si="11"/>
        <v>499</v>
      </c>
      <c r="E240" s="3" t="str">
        <f t="shared" si="9"/>
        <v>scaffold40172:44329-44828</v>
      </c>
      <c r="F240" t="str">
        <f t="shared" si="10"/>
        <v>http://localhost:60151/goto?locus=scaffold40172:44329-44828</v>
      </c>
    </row>
    <row r="241" spans="1:6" ht="12">
      <c r="A241" t="s">
        <v>184</v>
      </c>
      <c r="B241">
        <v>54147</v>
      </c>
      <c r="C241">
        <v>55822</v>
      </c>
      <c r="D241">
        <f t="shared" si="11"/>
        <v>1675</v>
      </c>
      <c r="E241" s="3" t="str">
        <f t="shared" si="9"/>
        <v>scaffold40282:54147-55822</v>
      </c>
      <c r="F241" t="str">
        <f t="shared" si="10"/>
        <v>http://localhost:60151/goto?locus=scaffold40282:54147-55822</v>
      </c>
    </row>
    <row r="242" spans="1:6" ht="12">
      <c r="A242" t="s">
        <v>185</v>
      </c>
      <c r="B242">
        <v>6773</v>
      </c>
      <c r="C242">
        <v>7394</v>
      </c>
      <c r="D242">
        <f t="shared" si="11"/>
        <v>621</v>
      </c>
      <c r="E242" s="3" t="str">
        <f t="shared" si="9"/>
        <v>scaffold40290:6773-7394</v>
      </c>
      <c r="F242" t="str">
        <f t="shared" si="10"/>
        <v>http://localhost:60151/goto?locus=scaffold40290:6773-7394</v>
      </c>
    </row>
    <row r="243" spans="1:6" ht="12">
      <c r="A243" t="s">
        <v>186</v>
      </c>
      <c r="B243">
        <v>84183</v>
      </c>
      <c r="C243">
        <v>84916</v>
      </c>
      <c r="D243">
        <f t="shared" si="11"/>
        <v>733</v>
      </c>
      <c r="E243" s="3" t="str">
        <f t="shared" si="9"/>
        <v>scaffold40440:84183-84916</v>
      </c>
      <c r="F243" t="str">
        <f t="shared" si="10"/>
        <v>http://localhost:60151/goto?locus=scaffold40440:84183-84916</v>
      </c>
    </row>
    <row r="244" spans="1:6" ht="12">
      <c r="A244" t="s">
        <v>187</v>
      </c>
      <c r="B244">
        <v>90764</v>
      </c>
      <c r="C244">
        <v>91048</v>
      </c>
      <c r="D244">
        <f t="shared" si="11"/>
        <v>284</v>
      </c>
      <c r="E244" s="3" t="str">
        <f t="shared" si="9"/>
        <v>scaffold40534:90764-91048</v>
      </c>
      <c r="F244" t="str">
        <f t="shared" si="10"/>
        <v>http://localhost:60151/goto?locus=scaffold40534:90764-91048</v>
      </c>
    </row>
    <row r="245" spans="1:6" ht="12">
      <c r="A245" t="s">
        <v>188</v>
      </c>
      <c r="B245">
        <v>51031</v>
      </c>
      <c r="C245">
        <v>51646</v>
      </c>
      <c r="D245">
        <f t="shared" si="11"/>
        <v>615</v>
      </c>
      <c r="E245" s="3" t="str">
        <f t="shared" si="9"/>
        <v>scaffold40606:51031-51646</v>
      </c>
      <c r="F245" t="str">
        <f t="shared" si="10"/>
        <v>http://localhost:60151/goto?locus=scaffold40606:51031-51646</v>
      </c>
    </row>
    <row r="246" spans="1:6" ht="12">
      <c r="A246" t="s">
        <v>189</v>
      </c>
      <c r="B246">
        <v>97143</v>
      </c>
      <c r="C246">
        <v>97878</v>
      </c>
      <c r="D246">
        <f t="shared" si="11"/>
        <v>735</v>
      </c>
      <c r="E246" s="3" t="str">
        <f t="shared" si="9"/>
        <v>scaffold40820:97143-97878</v>
      </c>
      <c r="F246" t="str">
        <f t="shared" si="10"/>
        <v>http://localhost:60151/goto?locus=scaffold40820:97143-97878</v>
      </c>
    </row>
    <row r="247" spans="1:6" ht="12">
      <c r="A247" t="s">
        <v>190</v>
      </c>
      <c r="B247">
        <v>88393</v>
      </c>
      <c r="C247">
        <v>89872</v>
      </c>
      <c r="D247">
        <f t="shared" si="11"/>
        <v>1479</v>
      </c>
      <c r="E247" s="3" t="str">
        <f t="shared" si="9"/>
        <v>scaffold40856:88393-89872</v>
      </c>
      <c r="F247" t="str">
        <f t="shared" si="10"/>
        <v>http://localhost:60151/goto?locus=scaffold40856:88393-89872</v>
      </c>
    </row>
    <row r="248" spans="1:6" ht="12">
      <c r="A248" t="s">
        <v>191</v>
      </c>
      <c r="B248">
        <v>96079</v>
      </c>
      <c r="C248">
        <v>96604</v>
      </c>
      <c r="D248">
        <f t="shared" si="11"/>
        <v>525</v>
      </c>
      <c r="E248" s="3" t="str">
        <f t="shared" si="9"/>
        <v>scaffold40894:96079-96604</v>
      </c>
      <c r="F248" t="str">
        <f t="shared" si="10"/>
        <v>http://localhost:60151/goto?locus=scaffold40894:96079-96604</v>
      </c>
    </row>
    <row r="249" spans="1:6" ht="12">
      <c r="A249" t="s">
        <v>192</v>
      </c>
      <c r="B249">
        <v>83457</v>
      </c>
      <c r="C249">
        <v>84460</v>
      </c>
      <c r="D249">
        <f t="shared" si="11"/>
        <v>1003</v>
      </c>
      <c r="E249" s="3" t="str">
        <f t="shared" si="9"/>
        <v>scaffold40910:83457-84460</v>
      </c>
      <c r="F249" t="str">
        <f t="shared" si="10"/>
        <v>http://localhost:60151/goto?locus=scaffold40910:83457-84460</v>
      </c>
    </row>
    <row r="250" spans="1:6" ht="12">
      <c r="A250" t="s">
        <v>193</v>
      </c>
      <c r="B250">
        <v>14233</v>
      </c>
      <c r="C250">
        <v>15528</v>
      </c>
      <c r="D250">
        <f t="shared" si="11"/>
        <v>1295</v>
      </c>
      <c r="E250" s="3" t="str">
        <f t="shared" si="9"/>
        <v>scaffold41034:14233-15528</v>
      </c>
      <c r="F250" t="str">
        <f t="shared" si="10"/>
        <v>http://localhost:60151/goto?locus=scaffold41034:14233-15528</v>
      </c>
    </row>
    <row r="251" spans="1:6" ht="12">
      <c r="A251" t="s">
        <v>193</v>
      </c>
      <c r="B251">
        <v>33589</v>
      </c>
      <c r="C251">
        <v>34210</v>
      </c>
      <c r="D251">
        <f t="shared" si="11"/>
        <v>621</v>
      </c>
      <c r="E251" s="3" t="str">
        <f t="shared" si="9"/>
        <v>scaffold41034:33589-34210</v>
      </c>
      <c r="F251" t="str">
        <f t="shared" si="10"/>
        <v>http://localhost:60151/goto?locus=scaffold41034:33589-34210</v>
      </c>
    </row>
    <row r="252" spans="1:6" ht="12">
      <c r="A252" t="s">
        <v>194</v>
      </c>
      <c r="B252">
        <v>68025</v>
      </c>
      <c r="C252">
        <v>68258</v>
      </c>
      <c r="D252">
        <f t="shared" si="11"/>
        <v>233</v>
      </c>
      <c r="E252" s="3" t="str">
        <f t="shared" si="9"/>
        <v>scaffold41136:68025-68258</v>
      </c>
      <c r="F252" t="str">
        <f t="shared" si="10"/>
        <v>http://localhost:60151/goto?locus=scaffold41136:68025-68258</v>
      </c>
    </row>
    <row r="253" spans="1:6" ht="12">
      <c r="A253" t="s">
        <v>195</v>
      </c>
      <c r="B253">
        <v>33051</v>
      </c>
      <c r="C253">
        <v>33560</v>
      </c>
      <c r="D253">
        <f t="shared" si="11"/>
        <v>509</v>
      </c>
      <c r="E253" s="3" t="str">
        <f t="shared" si="9"/>
        <v>scaffold41480:33051-33560</v>
      </c>
      <c r="F253" t="str">
        <f t="shared" si="10"/>
        <v>http://localhost:60151/goto?locus=scaffold41480:33051-33560</v>
      </c>
    </row>
    <row r="254" spans="1:6" ht="12">
      <c r="A254" t="s">
        <v>196</v>
      </c>
      <c r="B254">
        <v>108955</v>
      </c>
      <c r="C254">
        <v>109202</v>
      </c>
      <c r="D254">
        <f t="shared" si="11"/>
        <v>247</v>
      </c>
      <c r="E254" s="3" t="str">
        <f t="shared" si="9"/>
        <v>scaffold41540:108955-109202</v>
      </c>
      <c r="F254" t="str">
        <f t="shared" si="10"/>
        <v>http://localhost:60151/goto?locus=scaffold41540:108955-109202</v>
      </c>
    </row>
    <row r="255" spans="1:6" ht="12">
      <c r="A255" t="s">
        <v>196</v>
      </c>
      <c r="B255">
        <v>109589</v>
      </c>
      <c r="C255">
        <v>110940</v>
      </c>
      <c r="D255">
        <f t="shared" si="11"/>
        <v>1351</v>
      </c>
      <c r="E255" s="3" t="str">
        <f t="shared" si="9"/>
        <v>scaffold41540:109589-110940</v>
      </c>
      <c r="F255" t="str">
        <f t="shared" si="10"/>
        <v>http://localhost:60151/goto?locus=scaffold41540:109589-110940</v>
      </c>
    </row>
    <row r="256" spans="1:6" ht="12">
      <c r="A256" t="s">
        <v>196</v>
      </c>
      <c r="B256">
        <v>112850</v>
      </c>
      <c r="C256">
        <v>113095</v>
      </c>
      <c r="D256">
        <f t="shared" si="11"/>
        <v>245</v>
      </c>
      <c r="E256" s="3" t="str">
        <f t="shared" si="9"/>
        <v>scaffold41540:112850-113095</v>
      </c>
      <c r="F256" t="str">
        <f t="shared" si="10"/>
        <v>http://localhost:60151/goto?locus=scaffold41540:112850-113095</v>
      </c>
    </row>
    <row r="257" spans="1:6" ht="12">
      <c r="A257" t="s">
        <v>196</v>
      </c>
      <c r="B257">
        <v>113473</v>
      </c>
      <c r="C257">
        <v>114596</v>
      </c>
      <c r="D257">
        <f t="shared" si="11"/>
        <v>1123</v>
      </c>
      <c r="E257" s="3" t="str">
        <f t="shared" si="9"/>
        <v>scaffold41540:113473-114596</v>
      </c>
      <c r="F257" t="str">
        <f t="shared" si="10"/>
        <v>http://localhost:60151/goto?locus=scaffold41540:113473-114596</v>
      </c>
    </row>
    <row r="258" spans="1:6" ht="12">
      <c r="A258" t="s">
        <v>197</v>
      </c>
      <c r="B258">
        <v>68209</v>
      </c>
      <c r="C258">
        <v>68960</v>
      </c>
      <c r="D258">
        <f t="shared" si="11"/>
        <v>751</v>
      </c>
      <c r="E258" s="3" t="str">
        <f>HYPERLINK(F258,CONCATENATE(A258,":",B258,"-",C258))</f>
        <v>scaffold41588:68209-68960</v>
      </c>
      <c r="F258" t="str">
        <f aca="true" t="shared" si="12" ref="F258:F288">CONCATENATE("http://localhost:60151/goto?locus=",A258,":",B258,"-",C258)</f>
        <v>http://localhost:60151/goto?locus=scaffold41588:68209-68960</v>
      </c>
    </row>
    <row r="259" spans="1:6" ht="12">
      <c r="A259" t="s">
        <v>198</v>
      </c>
      <c r="B259">
        <v>123022</v>
      </c>
      <c r="C259">
        <v>123400</v>
      </c>
      <c r="D259">
        <f aca="true" t="shared" si="13" ref="D259:D288">C259-B259</f>
        <v>378</v>
      </c>
      <c r="E259" s="3" t="str">
        <f>HYPERLINK(F259,CONCATENATE(A259,":",B259,"-",C259))</f>
        <v>scaffold41832:123022-123400</v>
      </c>
      <c r="F259" t="str">
        <f t="shared" si="12"/>
        <v>http://localhost:60151/goto?locus=scaffold41832:123022-123400</v>
      </c>
    </row>
    <row r="260" spans="1:6" ht="12">
      <c r="A260" t="s">
        <v>199</v>
      </c>
      <c r="B260">
        <v>27956</v>
      </c>
      <c r="C260">
        <v>29191</v>
      </c>
      <c r="D260">
        <f t="shared" si="13"/>
        <v>1235</v>
      </c>
      <c r="E260" s="3" t="str">
        <f>HYPERLINK(F260,CONCATENATE(A260,":",B260,"-",C260))</f>
        <v>scaffold41890:27956-29191</v>
      </c>
      <c r="F260" t="str">
        <f t="shared" si="12"/>
        <v>http://localhost:60151/goto?locus=scaffold41890:27956-29191</v>
      </c>
    </row>
    <row r="261" spans="1:6" ht="12">
      <c r="A261" t="s">
        <v>199</v>
      </c>
      <c r="B261">
        <v>30205</v>
      </c>
      <c r="C261">
        <v>31072</v>
      </c>
      <c r="D261">
        <f t="shared" si="13"/>
        <v>867</v>
      </c>
      <c r="E261" s="3" t="str">
        <f>HYPERLINK(F261,CONCATENATE(A261,":",B261,"-",C261))</f>
        <v>scaffold41890:30205-31072</v>
      </c>
      <c r="F261" t="str">
        <f t="shared" si="12"/>
        <v>http://localhost:60151/goto?locus=scaffold41890:30205-31072</v>
      </c>
    </row>
    <row r="262" spans="1:6" ht="12">
      <c r="A262" t="s">
        <v>200</v>
      </c>
      <c r="B262">
        <v>94659</v>
      </c>
      <c r="C262">
        <v>96418</v>
      </c>
      <c r="D262">
        <f t="shared" si="13"/>
        <v>1759</v>
      </c>
      <c r="E262" s="3" t="str">
        <f>HYPERLINK(F262,CONCATENATE(A262,":",B262,"-",C262))</f>
        <v>scaffold41972:94659-96418</v>
      </c>
      <c r="F262" t="str">
        <f t="shared" si="12"/>
        <v>http://localhost:60151/goto?locus=scaffold41972:94659-96418</v>
      </c>
    </row>
    <row r="263" spans="1:6" ht="12">
      <c r="A263" t="s">
        <v>201</v>
      </c>
      <c r="B263">
        <v>76795</v>
      </c>
      <c r="C263">
        <v>77280</v>
      </c>
      <c r="D263">
        <f t="shared" si="13"/>
        <v>485</v>
      </c>
      <c r="E263" s="3" t="str">
        <f>HYPERLINK(F263,CONCATENATE(A263,":",B263,"-",C263))</f>
        <v>scaffold42112:76795-77280</v>
      </c>
      <c r="F263" t="str">
        <f t="shared" si="12"/>
        <v>http://localhost:60151/goto?locus=scaffold42112:76795-77280</v>
      </c>
    </row>
    <row r="264" spans="1:6" ht="12">
      <c r="A264" t="s">
        <v>202</v>
      </c>
      <c r="B264">
        <v>119012</v>
      </c>
      <c r="C264">
        <v>119496</v>
      </c>
      <c r="D264">
        <f t="shared" si="13"/>
        <v>484</v>
      </c>
      <c r="E264" s="3" t="str">
        <f>HYPERLINK(F264,CONCATENATE(A264,":",B264,"-",C264))</f>
        <v>scaffold42144:119012-119496</v>
      </c>
      <c r="F264" t="str">
        <f t="shared" si="12"/>
        <v>http://localhost:60151/goto?locus=scaffold42144:119012-119496</v>
      </c>
    </row>
    <row r="265" spans="1:6" ht="12">
      <c r="A265" t="s">
        <v>202</v>
      </c>
      <c r="B265">
        <v>121785</v>
      </c>
      <c r="C265">
        <v>124200</v>
      </c>
      <c r="D265">
        <f t="shared" si="13"/>
        <v>2415</v>
      </c>
      <c r="E265" s="3" t="str">
        <f>HYPERLINK(F265,CONCATENATE(A265,":",B265,"-",C265))</f>
        <v>scaffold42144:121785-124200</v>
      </c>
      <c r="F265" t="str">
        <f t="shared" si="12"/>
        <v>http://localhost:60151/goto?locus=scaffold42144:121785-124200</v>
      </c>
    </row>
    <row r="266" spans="1:6" ht="12">
      <c r="A266" t="s">
        <v>203</v>
      </c>
      <c r="B266">
        <v>96046</v>
      </c>
      <c r="C266">
        <v>96676</v>
      </c>
      <c r="D266">
        <f t="shared" si="13"/>
        <v>630</v>
      </c>
      <c r="E266" s="3" t="str">
        <f>HYPERLINK(F266,CONCATENATE(A266,":",B266,"-",C266))</f>
        <v>scaffold42172:96046-96676</v>
      </c>
      <c r="F266" t="str">
        <f t="shared" si="12"/>
        <v>http://localhost:60151/goto?locus=scaffold42172:96046-96676</v>
      </c>
    </row>
    <row r="267" spans="1:6" ht="12">
      <c r="A267" t="s">
        <v>204</v>
      </c>
      <c r="B267">
        <v>83597</v>
      </c>
      <c r="C267">
        <v>83966</v>
      </c>
      <c r="D267">
        <f t="shared" si="13"/>
        <v>369</v>
      </c>
      <c r="E267" s="3" t="str">
        <f>HYPERLINK(F267,CONCATENATE(A267,":",B267,"-",C267))</f>
        <v>scaffold42236:83597-83966</v>
      </c>
      <c r="F267" t="str">
        <f t="shared" si="12"/>
        <v>http://localhost:60151/goto?locus=scaffold42236:83597-83966</v>
      </c>
    </row>
    <row r="268" spans="1:6" ht="12">
      <c r="A268" t="s">
        <v>205</v>
      </c>
      <c r="B268">
        <v>4403</v>
      </c>
      <c r="C268">
        <v>5522</v>
      </c>
      <c r="D268">
        <f t="shared" si="13"/>
        <v>1119</v>
      </c>
      <c r="E268" s="3" t="str">
        <f>HYPERLINK(F268,CONCATENATE(A268,":",B268,"-",C268))</f>
        <v>scaffold42486:4403-5522</v>
      </c>
      <c r="F268" t="str">
        <f t="shared" si="12"/>
        <v>http://localhost:60151/goto?locus=scaffold42486:4403-5522</v>
      </c>
    </row>
    <row r="269" spans="1:6" ht="12">
      <c r="A269" t="s">
        <v>206</v>
      </c>
      <c r="B269">
        <v>81129</v>
      </c>
      <c r="C269">
        <v>81794</v>
      </c>
      <c r="D269">
        <f t="shared" si="13"/>
        <v>665</v>
      </c>
      <c r="E269" s="3" t="str">
        <f>HYPERLINK(F269,CONCATENATE(A269,":",B269,"-",C269))</f>
        <v>scaffold42662:81129-81794</v>
      </c>
      <c r="F269" t="str">
        <f t="shared" si="12"/>
        <v>http://localhost:60151/goto?locus=scaffold42662:81129-81794</v>
      </c>
    </row>
    <row r="270" spans="1:6" ht="12">
      <c r="A270" t="s">
        <v>207</v>
      </c>
      <c r="B270">
        <v>32611</v>
      </c>
      <c r="C270">
        <v>33377</v>
      </c>
      <c r="D270">
        <f t="shared" si="13"/>
        <v>766</v>
      </c>
      <c r="E270" s="3" t="str">
        <f>HYPERLINK(F270,CONCATENATE(A270,":",B270,"-",C270))</f>
        <v>scaffold42740:32611-33377</v>
      </c>
      <c r="F270" t="str">
        <f t="shared" si="12"/>
        <v>http://localhost:60151/goto?locus=scaffold42740:32611-33377</v>
      </c>
    </row>
    <row r="271" spans="1:6" ht="12">
      <c r="A271" t="s">
        <v>207</v>
      </c>
      <c r="B271">
        <v>34474</v>
      </c>
      <c r="C271">
        <v>35922</v>
      </c>
      <c r="D271">
        <f t="shared" si="13"/>
        <v>1448</v>
      </c>
      <c r="E271" s="3" t="str">
        <f>HYPERLINK(F271,CONCATENATE(A271,":",B271,"-",C271))</f>
        <v>scaffold42740:34474-35922</v>
      </c>
      <c r="F271" t="str">
        <f t="shared" si="12"/>
        <v>http://localhost:60151/goto?locus=scaffold42740:34474-35922</v>
      </c>
    </row>
    <row r="272" spans="1:6" ht="12">
      <c r="A272" t="s">
        <v>207</v>
      </c>
      <c r="B272">
        <v>40763</v>
      </c>
      <c r="C272">
        <v>41874</v>
      </c>
      <c r="D272">
        <f t="shared" si="13"/>
        <v>1111</v>
      </c>
      <c r="E272" s="3" t="str">
        <f>HYPERLINK(F272,CONCATENATE(A272,":",B272,"-",C272))</f>
        <v>scaffold42740:40763-41874</v>
      </c>
      <c r="F272" t="str">
        <f t="shared" si="12"/>
        <v>http://localhost:60151/goto?locus=scaffold42740:40763-41874</v>
      </c>
    </row>
    <row r="273" spans="1:6" ht="12">
      <c r="A273" t="s">
        <v>208</v>
      </c>
      <c r="B273">
        <v>52389</v>
      </c>
      <c r="C273">
        <v>53122</v>
      </c>
      <c r="D273">
        <f t="shared" si="13"/>
        <v>733</v>
      </c>
      <c r="E273" s="3" t="str">
        <f>HYPERLINK(F273,CONCATENATE(A273,":",B273,"-",C273))</f>
        <v>scaffold42784:52389-53122</v>
      </c>
      <c r="F273" t="str">
        <f t="shared" si="12"/>
        <v>http://localhost:60151/goto?locus=scaffold42784:52389-53122</v>
      </c>
    </row>
    <row r="274" spans="1:6" ht="12">
      <c r="A274" t="s">
        <v>209</v>
      </c>
      <c r="B274">
        <v>70713</v>
      </c>
      <c r="C274">
        <v>72664</v>
      </c>
      <c r="D274">
        <f t="shared" si="13"/>
        <v>1951</v>
      </c>
      <c r="E274" s="3" t="str">
        <f>HYPERLINK(F274,CONCATENATE(A274,":",B274,"-",C274))</f>
        <v>scaffold42866:70713-72664</v>
      </c>
      <c r="F274" t="str">
        <f t="shared" si="12"/>
        <v>http://localhost:60151/goto?locus=scaffold42866:70713-72664</v>
      </c>
    </row>
    <row r="275" spans="1:6" ht="12">
      <c r="A275" t="s">
        <v>210</v>
      </c>
      <c r="B275">
        <v>134473</v>
      </c>
      <c r="C275">
        <v>135844</v>
      </c>
      <c r="D275">
        <f t="shared" si="13"/>
        <v>1371</v>
      </c>
      <c r="E275" s="3" t="str">
        <f>HYPERLINK(F275,CONCATENATE(A275,":",B275,"-",C275))</f>
        <v>scaffold43134:134473-135844</v>
      </c>
      <c r="F275" t="str">
        <f t="shared" si="12"/>
        <v>http://localhost:60151/goto?locus=scaffold43134:134473-135844</v>
      </c>
    </row>
    <row r="276" spans="1:6" ht="12">
      <c r="A276" t="s">
        <v>210</v>
      </c>
      <c r="B276">
        <v>177051</v>
      </c>
      <c r="C276">
        <v>179568</v>
      </c>
      <c r="D276">
        <f t="shared" si="13"/>
        <v>2517</v>
      </c>
      <c r="E276" s="3" t="str">
        <f>HYPERLINK(F276,CONCATENATE(A276,":",B276,"-",C276))</f>
        <v>scaffold43134:177051-179568</v>
      </c>
      <c r="F276" t="str">
        <f t="shared" si="12"/>
        <v>http://localhost:60151/goto?locus=scaffold43134:177051-179568</v>
      </c>
    </row>
    <row r="277" spans="1:6" ht="12">
      <c r="A277" t="s">
        <v>211</v>
      </c>
      <c r="B277">
        <v>75926</v>
      </c>
      <c r="C277">
        <v>76428</v>
      </c>
      <c r="D277">
        <f t="shared" si="13"/>
        <v>502</v>
      </c>
      <c r="E277" s="3" t="str">
        <f>HYPERLINK(F277,CONCATENATE(A277,":",B277,"-",C277))</f>
        <v>scaffold43170:75926-76428</v>
      </c>
      <c r="F277" t="str">
        <f t="shared" si="12"/>
        <v>http://localhost:60151/goto?locus=scaffold43170:75926-76428</v>
      </c>
    </row>
    <row r="278" spans="1:6" ht="12">
      <c r="A278" t="s">
        <v>212</v>
      </c>
      <c r="B278">
        <v>196467</v>
      </c>
      <c r="C278">
        <v>196726</v>
      </c>
      <c r="D278">
        <f t="shared" si="13"/>
        <v>259</v>
      </c>
      <c r="E278" s="3" t="str">
        <f>HYPERLINK(F278,CONCATENATE(A278,":",B278,"-",C278))</f>
        <v>scaffold43366:196467-196726</v>
      </c>
      <c r="F278" t="str">
        <f t="shared" si="12"/>
        <v>http://localhost:60151/goto?locus=scaffold43366:196467-196726</v>
      </c>
    </row>
    <row r="279" spans="1:6" ht="12">
      <c r="A279" t="s">
        <v>213</v>
      </c>
      <c r="B279">
        <v>194263</v>
      </c>
      <c r="C279">
        <v>194916</v>
      </c>
      <c r="D279">
        <f t="shared" si="13"/>
        <v>653</v>
      </c>
      <c r="E279" s="3" t="str">
        <f>HYPERLINK(F279,CONCATENATE(A279,":",B279,"-",C279))</f>
        <v>scaffold43500:194263-194916</v>
      </c>
      <c r="F279" t="str">
        <f t="shared" si="12"/>
        <v>http://localhost:60151/goto?locus=scaffold43500:194263-194916</v>
      </c>
    </row>
    <row r="280" spans="1:6" ht="12">
      <c r="A280" t="s">
        <v>214</v>
      </c>
      <c r="B280">
        <v>234601</v>
      </c>
      <c r="C280">
        <v>237207</v>
      </c>
      <c r="D280">
        <f t="shared" si="13"/>
        <v>2606</v>
      </c>
      <c r="E280" s="3" t="str">
        <f>HYPERLINK(F280,CONCATENATE(A280,":",B280,"-",C280))</f>
        <v>scaffold43522:234601-237207</v>
      </c>
      <c r="F280" t="str">
        <f t="shared" si="12"/>
        <v>http://localhost:60151/goto?locus=scaffold43522:234601-237207</v>
      </c>
    </row>
    <row r="281" spans="1:6" ht="12">
      <c r="A281" t="s">
        <v>215</v>
      </c>
      <c r="B281">
        <v>124127</v>
      </c>
      <c r="C281">
        <v>124870</v>
      </c>
      <c r="D281">
        <f t="shared" si="13"/>
        <v>743</v>
      </c>
      <c r="E281" s="3" t="str">
        <f>HYPERLINK(F281,CONCATENATE(A281,":",B281,"-",C281))</f>
        <v>scaffold43530:124127-124870</v>
      </c>
      <c r="F281" t="str">
        <f t="shared" si="12"/>
        <v>http://localhost:60151/goto?locus=scaffold43530:124127-124870</v>
      </c>
    </row>
    <row r="282" spans="1:6" ht="12">
      <c r="A282" t="s">
        <v>216</v>
      </c>
      <c r="B282">
        <v>13312</v>
      </c>
      <c r="C282">
        <v>15312</v>
      </c>
      <c r="D282">
        <f t="shared" si="13"/>
        <v>2000</v>
      </c>
      <c r="E282" s="3" t="str">
        <f>HYPERLINK(F282,CONCATENATE(A282,":",B282,"-",C282))</f>
        <v>scaffold43576:13312-15312</v>
      </c>
      <c r="F282" t="str">
        <f t="shared" si="12"/>
        <v>http://localhost:60151/goto?locus=scaffold43576:13312-15312</v>
      </c>
    </row>
    <row r="283" spans="1:6" ht="12">
      <c r="A283" t="s">
        <v>217</v>
      </c>
      <c r="B283">
        <v>179848</v>
      </c>
      <c r="C283">
        <v>180325</v>
      </c>
      <c r="D283">
        <f t="shared" si="13"/>
        <v>477</v>
      </c>
      <c r="E283" s="3" t="str">
        <f>HYPERLINK(F283,CONCATENATE(A283,":",B283,"-",C283))</f>
        <v>scaffold43804:179848-180325</v>
      </c>
      <c r="F283" t="str">
        <f t="shared" si="12"/>
        <v>http://localhost:60151/goto?locus=scaffold43804:179848-180325</v>
      </c>
    </row>
    <row r="284" spans="1:6" ht="12">
      <c r="A284" t="s">
        <v>218</v>
      </c>
      <c r="B284">
        <v>8854</v>
      </c>
      <c r="C284">
        <v>9476</v>
      </c>
      <c r="D284">
        <f t="shared" si="13"/>
        <v>622</v>
      </c>
      <c r="E284" s="3" t="str">
        <f>HYPERLINK(F284,CONCATENATE(A284,":",B284,"-",C284))</f>
        <v>scaffold43894:8854-9476</v>
      </c>
      <c r="F284" t="str">
        <f t="shared" si="12"/>
        <v>http://localhost:60151/goto?locus=scaffold43894:8854-9476</v>
      </c>
    </row>
    <row r="285" spans="1:6" ht="12">
      <c r="A285" t="s">
        <v>218</v>
      </c>
      <c r="B285">
        <v>221131</v>
      </c>
      <c r="C285">
        <v>221750</v>
      </c>
      <c r="D285">
        <f t="shared" si="13"/>
        <v>619</v>
      </c>
      <c r="E285" s="3" t="str">
        <f>HYPERLINK(F285,CONCATENATE(A285,":",B285,"-",C285))</f>
        <v>scaffold43894:221131-221750</v>
      </c>
      <c r="F285" t="str">
        <f t="shared" si="12"/>
        <v>http://localhost:60151/goto?locus=scaffold43894:221131-221750</v>
      </c>
    </row>
    <row r="286" spans="1:6" ht="12">
      <c r="A286" t="s">
        <v>218</v>
      </c>
      <c r="B286">
        <v>230223</v>
      </c>
      <c r="C286">
        <v>230459</v>
      </c>
      <c r="D286">
        <f t="shared" si="13"/>
        <v>236</v>
      </c>
      <c r="E286" s="3" t="str">
        <f>HYPERLINK(F286,CONCATENATE(A286,":",B286,"-",C286))</f>
        <v>scaffold43894:230223-230459</v>
      </c>
      <c r="F286" t="str">
        <f t="shared" si="12"/>
        <v>http://localhost:60151/goto?locus=scaffold43894:230223-230459</v>
      </c>
    </row>
    <row r="287" spans="1:6" ht="12">
      <c r="A287" t="s">
        <v>219</v>
      </c>
      <c r="B287">
        <v>186875</v>
      </c>
      <c r="C287">
        <v>187124</v>
      </c>
      <c r="D287">
        <f t="shared" si="13"/>
        <v>249</v>
      </c>
      <c r="E287" s="3" t="str">
        <f>HYPERLINK(F287,CONCATENATE(A287,":",B287,"-",C287))</f>
        <v>scaffold43920:186875-187124</v>
      </c>
      <c r="F287" t="str">
        <f t="shared" si="12"/>
        <v>http://localhost:60151/goto?locus=scaffold43920:186875-187124</v>
      </c>
    </row>
    <row r="288" spans="1:6" ht="12">
      <c r="A288" t="s">
        <v>220</v>
      </c>
      <c r="B288">
        <v>294101</v>
      </c>
      <c r="C288">
        <v>295984</v>
      </c>
      <c r="D288">
        <f t="shared" si="13"/>
        <v>1883</v>
      </c>
      <c r="E288" s="3" t="str">
        <f>HYPERLINK(F288,CONCATENATE(A288,":",B288,"-",C288))</f>
        <v>scaffold44098:294101-295984</v>
      </c>
      <c r="F288" t="str">
        <f t="shared" si="12"/>
        <v>http://localhost:60151/goto?locus=scaffold44098:294101-295984</v>
      </c>
    </row>
    <row r="289" ht="12">
      <c r="D289">
        <f>MAX(D1:D288)</f>
        <v>7979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