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hidePivotFieldList="1" autoCompressPictures="0"/>
  <bookViews>
    <workbookView xWindow="0" yWindow="0" windowWidth="20520" windowHeight="8085" tabRatio="500" activeTab="2"/>
  </bookViews>
  <sheets>
    <sheet name="Galaxy46-(SNP_Detection_N_S_wit" sheetId="1" r:id="rId1"/>
    <sheet name="Sheet3" sheetId="4" r:id="rId2"/>
    <sheet name="Only annotated genes" sheetId="2" r:id="rId3"/>
    <sheet name="Not annotated" sheetId="3" r:id="rId4"/>
  </sheets>
  <calcPr calcId="140001"/>
  <pivotCaches>
    <pivotCache cacheId="11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5"/>
  <c r="AB26" i="3"/>
</calcChain>
</file>

<file path=xl/sharedStrings.xml><?xml version="1.0" encoding="utf-8"?>
<sst xmlns="http://schemas.openxmlformats.org/spreadsheetml/2006/main" count="17816" uniqueCount="1518">
  <si>
    <t>Mapping</t>
  </si>
  <si>
    <t>Reference Position</t>
  </si>
  <si>
    <t>Consensus Position</t>
  </si>
  <si>
    <t>Variation Type</t>
  </si>
  <si>
    <t>Length</t>
  </si>
  <si>
    <t>Reference</t>
  </si>
  <si>
    <t>Variants</t>
  </si>
  <si>
    <t>Allele Variations</t>
  </si>
  <si>
    <t>Frequencies</t>
  </si>
  <si>
    <t>Counts</t>
  </si>
  <si>
    <t>Coverage</t>
  </si>
  <si>
    <t>Variant #1</t>
  </si>
  <si>
    <t>Frequency of #1</t>
  </si>
  <si>
    <t>Count of #1</t>
  </si>
  <si>
    <t>Variant #2</t>
  </si>
  <si>
    <t>Frequency of #2</t>
  </si>
  <si>
    <t>Count of #2</t>
  </si>
  <si>
    <t>Overlapping Annotations</t>
  </si>
  <si>
    <t>Coding Region Change</t>
  </si>
  <si>
    <t>Amino Acid Change</t>
  </si>
  <si>
    <t>.</t>
  </si>
  <si>
    <t>QPX</t>
  </si>
  <si>
    <t>transcriptome</t>
  </si>
  <si>
    <t>v1</t>
  </si>
  <si>
    <t>Contig</t>
  </si>
  <si>
    <t>SNP</t>
  </si>
  <si>
    <t>G</t>
  </si>
  <si>
    <t>G/A</t>
  </si>
  <si>
    <t>54.5/45.5</t>
  </si>
  <si>
    <t>30/25</t>
  </si>
  <si>
    <t>A</t>
  </si>
  <si>
    <t>CDS: CDS</t>
  </si>
  <si>
    <t>CDS:c.[=];[132G&gt;A]</t>
  </si>
  <si>
    <t>59.0/41.0</t>
  </si>
  <si>
    <t>46/32</t>
  </si>
  <si>
    <t>CDS:c.[=];[342G&gt;A]</t>
  </si>
  <si>
    <t>A/G</t>
  </si>
  <si>
    <t>60.0/40.0</t>
  </si>
  <si>
    <t>39/26</t>
  </si>
  <si>
    <t>CDS:c.[=];[351A&gt;G]</t>
  </si>
  <si>
    <t>A/T</t>
  </si>
  <si>
    <t>61.3/38.7</t>
  </si>
  <si>
    <t>19/12</t>
  </si>
  <si>
    <t>T</t>
  </si>
  <si>
    <t>CDS:c.[=];[96A&gt;T]</t>
  </si>
  <si>
    <t>T/C</t>
  </si>
  <si>
    <t>55.3/44.7</t>
  </si>
  <si>
    <t>26/21</t>
  </si>
  <si>
    <t>C</t>
  </si>
  <si>
    <t>CDS:c.[=];[318T&gt;C]</t>
  </si>
  <si>
    <t>CDS:c.9T&gt;C</t>
  </si>
  <si>
    <t>O13351</t>
  </si>
  <si>
    <t>Ubiquitin-like protein pmt3/smt3</t>
  </si>
  <si>
    <t>protein metabolism</t>
  </si>
  <si>
    <t>CDS:c.10G&gt;T</t>
  </si>
  <si>
    <t>p.Val4Leu</t>
  </si>
  <si>
    <t>50.8/49.2</t>
  </si>
  <si>
    <t>32/31</t>
  </si>
  <si>
    <t>CDS:c.[=];[74A&gt;T]</t>
  </si>
  <si>
    <t>p.[=];[Tyr25Phe]</t>
  </si>
  <si>
    <t>A6U7W5</t>
  </si>
  <si>
    <t>NADH-quinone oxidoreductase subunit C</t>
  </si>
  <si>
    <t>other metabolic processes</t>
  </si>
  <si>
    <t>transport</t>
  </si>
  <si>
    <t>A/C</t>
  </si>
  <si>
    <t>55.4/44.6</t>
  </si>
  <si>
    <t>31/25</t>
  </si>
  <si>
    <t>CDS:c.[=];[89A&gt;C]</t>
  </si>
  <si>
    <t>p.[=];[Glu30Ala]</t>
  </si>
  <si>
    <t>65.0/35.0</t>
  </si>
  <si>
    <t>39/21</t>
  </si>
  <si>
    <t>CDS:c.[=];[99T&gt;C]</t>
  </si>
  <si>
    <t>C/G</t>
  </si>
  <si>
    <t>23/16</t>
  </si>
  <si>
    <t>CDS:c.[=];[28C&gt;G]</t>
  </si>
  <si>
    <t>p.[=];[Arg10Gly]</t>
  </si>
  <si>
    <t>Q9N1F2</t>
  </si>
  <si>
    <t>Feline leukemia virus subgroup C receptor-related protein 1</t>
  </si>
  <si>
    <t>T/G</t>
  </si>
  <si>
    <t>41.0/38.5</t>
  </si>
  <si>
    <t>16/15</t>
  </si>
  <si>
    <t>CDS:c.[29G&gt;T];[=]</t>
  </si>
  <si>
    <t>p.[Arg10Leu];[=]</t>
  </si>
  <si>
    <t>60.6/39.4</t>
  </si>
  <si>
    <t>20/13</t>
  </si>
  <si>
    <t>CDS:c.[=];[126C&gt;G]</t>
  </si>
  <si>
    <t>p.[=];[Asp42Glu]</t>
  </si>
  <si>
    <t>58.8/41.2</t>
  </si>
  <si>
    <t>CDS:c.[=];[45A&gt;G]</t>
  </si>
  <si>
    <t>57.9/42.1</t>
  </si>
  <si>
    <t>CDS:c.[=];[49A&gt;G]</t>
  </si>
  <si>
    <t>p.[=];[Thr17Ala]</t>
  </si>
  <si>
    <t>60.7/39.3</t>
  </si>
  <si>
    <t>17/11</t>
  </si>
  <si>
    <t>CDS:c.[=];[188A&gt;C]</t>
  </si>
  <si>
    <t>p.[=];[Lys63Thr]</t>
  </si>
  <si>
    <t>64.3/35.7</t>
  </si>
  <si>
    <t>18/10</t>
  </si>
  <si>
    <t>CDS:c.[=];[201T&gt;C]</t>
  </si>
  <si>
    <t>53.8/46.2</t>
  </si>
  <si>
    <t>CDS:c.[=];[456T&gt;C]</t>
  </si>
  <si>
    <t>56.8/43.2</t>
  </si>
  <si>
    <t>25/19</t>
  </si>
  <si>
    <t>CDS:c.[=];[273A&gt;G]</t>
  </si>
  <si>
    <t>CDS:c.125T&gt;G</t>
  </si>
  <si>
    <t>p.Phe42Cys</t>
  </si>
  <si>
    <t>CDS:c.126T&gt;A</t>
  </si>
  <si>
    <t>p.Phe42Leu</t>
  </si>
  <si>
    <t>CDS:c.[=];[171A&gt;T]</t>
  </si>
  <si>
    <t>CDS:c.473A&gt;C</t>
  </si>
  <si>
    <t>p.Glu158Ala</t>
  </si>
  <si>
    <t>P29551</t>
  </si>
  <si>
    <t>Elongation factor 3</t>
  </si>
  <si>
    <t>CDS:c.474G&gt;T</t>
  </si>
  <si>
    <t>p.Glu158Asp</t>
  </si>
  <si>
    <t>C/T</t>
  </si>
  <si>
    <t>64.8/35.2</t>
  </si>
  <si>
    <t>46/25</t>
  </si>
  <si>
    <t>CDS:c.[=];[519C&gt;T]</t>
  </si>
  <si>
    <t>60.6/39.0</t>
  </si>
  <si>
    <t>149/96</t>
  </si>
  <si>
    <t>CDS:c.[=];[526A&gt;G]</t>
  </si>
  <si>
    <t>p.[=];[Thr176Ala]</t>
  </si>
  <si>
    <t>56.4/43.6</t>
  </si>
  <si>
    <t>149/115</t>
  </si>
  <si>
    <t>CDS:c.[=];[527C&gt;T]</t>
  </si>
  <si>
    <t>p.[=];[Thr176Ile]</t>
  </si>
  <si>
    <t>CDS:c.624A&gt;G</t>
  </si>
  <si>
    <t>CDS:c.[=];[141C&gt;T]</t>
  </si>
  <si>
    <t>T/A</t>
  </si>
  <si>
    <t>56.5/43.5</t>
  </si>
  <si>
    <t>13/10</t>
  </si>
  <si>
    <t>CDS:c.[=];[222T&gt;A]</t>
  </si>
  <si>
    <t>O70127</t>
  </si>
  <si>
    <t>Bile salt export pump</t>
  </si>
  <si>
    <t>60.3/39.7</t>
  </si>
  <si>
    <t>44/29</t>
  </si>
  <si>
    <t>CDS:c.[=];[172C&gt;G]</t>
  </si>
  <si>
    <t>p.[=];[Leu58Val]</t>
  </si>
  <si>
    <t>59.3/40.7</t>
  </si>
  <si>
    <t>51/35</t>
  </si>
  <si>
    <t>CDS:c.[=];[191A&gt;G]</t>
  </si>
  <si>
    <t>p.[=];[Glu64Gly]</t>
  </si>
  <si>
    <t>54.1/45.9</t>
  </si>
  <si>
    <t>46/39</t>
  </si>
  <si>
    <t>CDS:c.[=];[203T&gt;C]</t>
  </si>
  <si>
    <t>p.[=];[Val68Ala]</t>
  </si>
  <si>
    <t>35/27</t>
  </si>
  <si>
    <t>CDS:c.[=];[213C&gt;T]</t>
  </si>
  <si>
    <t>C/A</t>
  </si>
  <si>
    <t>64.7/35.3</t>
  </si>
  <si>
    <t>CDS:c.[=];[132C&gt;A]</t>
  </si>
  <si>
    <t>54.2/45.8</t>
  </si>
  <si>
    <t>13/11</t>
  </si>
  <si>
    <t>CDS:c.[=];[228G&gt;A]</t>
  </si>
  <si>
    <t>15/10</t>
  </si>
  <si>
    <t>CDS:c.[=];[279A&gt;T]</t>
  </si>
  <si>
    <t>63.2/36.8</t>
  </si>
  <si>
    <t>24/14</t>
  </si>
  <si>
    <t>CDS:c.[=];[393G&gt;A]</t>
  </si>
  <si>
    <t>56.0/44.0</t>
  </si>
  <si>
    <t>28/22</t>
  </si>
  <si>
    <t>CDS:c.[=];[66G&gt;A]</t>
  </si>
  <si>
    <t>59.6/40.4</t>
  </si>
  <si>
    <t>31/21</t>
  </si>
  <si>
    <t>CDS:c.[=];[87G&gt;A]</t>
  </si>
  <si>
    <t>50.0/50.0</t>
  </si>
  <si>
    <t>CDS:c.[=];[179A&gt;G]</t>
  </si>
  <si>
    <t>p.[=];[Asn60Ser]</t>
  </si>
  <si>
    <t>P42577</t>
  </si>
  <si>
    <t>Soma ferritin</t>
  </si>
  <si>
    <t>other biological processes</t>
  </si>
  <si>
    <t>53.9/46.1</t>
  </si>
  <si>
    <t>41/35</t>
  </si>
  <si>
    <t>CDS:c.[433A&gt;C];[=]</t>
  </si>
  <si>
    <t>p.[Ile145Leu];[=]</t>
  </si>
  <si>
    <t>52.3/47.7</t>
  </si>
  <si>
    <t>34/31</t>
  </si>
  <si>
    <t>CDS:c.[=];[438C&gt;A]</t>
  </si>
  <si>
    <t>CDS:c.8T&gt;C</t>
  </si>
  <si>
    <t>p.Leu3Ser</t>
  </si>
  <si>
    <t>CDS:c.39A&gt;G</t>
  </si>
  <si>
    <t>CDS:c.45T&gt;C</t>
  </si>
  <si>
    <t>53.2/46.8</t>
  </si>
  <si>
    <t>4145/3647</t>
  </si>
  <si>
    <t>CDS:c.[87G&gt;A];[=]</t>
  </si>
  <si>
    <t>3810/3275</t>
  </si>
  <si>
    <t>CDS:c.[=];[90T&gt;C]</t>
  </si>
  <si>
    <t>59.1/40.9</t>
  </si>
  <si>
    <t>26/18</t>
  </si>
  <si>
    <t>CDS:c.[=];[402C&gt;T]</t>
  </si>
  <si>
    <t>CDS:c.84A&gt;C</t>
  </si>
  <si>
    <t>P25997</t>
  </si>
  <si>
    <t>55.9/44.1</t>
  </si>
  <si>
    <t>85/67</t>
  </si>
  <si>
    <t>CDS:c.183T&gt;C</t>
  </si>
  <si>
    <t>61.1/38.9</t>
  </si>
  <si>
    <t>102/65</t>
  </si>
  <si>
    <t>CDS:c.[225T&gt;C];[=]</t>
  </si>
  <si>
    <t>78/67</t>
  </si>
  <si>
    <t>CDS:c.[228T&gt;C];[=]</t>
  </si>
  <si>
    <t>59.3/40.0</t>
  </si>
  <si>
    <t>80/54</t>
  </si>
  <si>
    <t>CDS:c.[240C&gt;T];[=]</t>
  </si>
  <si>
    <t>58.0/42.0</t>
  </si>
  <si>
    <t>83/60</t>
  </si>
  <si>
    <t>CDS:c.[=];[285T&gt;A]</t>
  </si>
  <si>
    <t>CDS:c.306A&gt;C</t>
  </si>
  <si>
    <t>52.0/48.0</t>
  </si>
  <si>
    <t>77/71</t>
  </si>
  <si>
    <t>CDS:c.[339G&gt;A];[=]</t>
  </si>
  <si>
    <t>61.9/38.1</t>
  </si>
  <si>
    <t>73/45</t>
  </si>
  <si>
    <t>CDS:c.[=];[345T&gt;C]</t>
  </si>
  <si>
    <t>CDS:c.387T&gt;C</t>
  </si>
  <si>
    <t>CDS:c.390A&gt;G</t>
  </si>
  <si>
    <t>CDS:c.465C&gt;T</t>
  </si>
  <si>
    <t>CDS:c.[=];[20T&gt;C]</t>
  </si>
  <si>
    <t>p.[=];[Ile7Thr]</t>
  </si>
  <si>
    <t>Q70LM4</t>
  </si>
  <si>
    <t>Linear gramicidin synthase subunit D</t>
  </si>
  <si>
    <t>CDS:c.[=];[27T&gt;C]</t>
  </si>
  <si>
    <t>21/16</t>
  </si>
  <si>
    <t>CDS:c.[=];[228T&gt;A]</t>
  </si>
  <si>
    <t>p.[=];[Asp76Glu]</t>
  </si>
  <si>
    <t>57.7/42.3</t>
  </si>
  <si>
    <t>15/11</t>
  </si>
  <si>
    <t>CDS:c.[=];[273G&gt;A]</t>
  </si>
  <si>
    <t>CDS:c.[=];[345C&gt;T]</t>
  </si>
  <si>
    <t>59.5/40.5</t>
  </si>
  <si>
    <t>22/15</t>
  </si>
  <si>
    <t>CDS:c.[=];[469A&gt;G]</t>
  </si>
  <si>
    <t>p.[=];[Thr157Ala]</t>
  </si>
  <si>
    <t>63.6/36.4</t>
  </si>
  <si>
    <t>CDS:c.[=];[508A&gt;C]</t>
  </si>
  <si>
    <t>p.[=];[Lys170Gln]</t>
  </si>
  <si>
    <t>45.8/45.8</t>
  </si>
  <si>
    <t>22/22</t>
  </si>
  <si>
    <t>CDS:c.[=];[733A&gt;C]</t>
  </si>
  <si>
    <t>p.[=];[Ile245Leu]</t>
  </si>
  <si>
    <t>CDS:c.[=];[788A&gt;G]</t>
  </si>
  <si>
    <t>p.[=];[Asp263Gly]</t>
  </si>
  <si>
    <t>21/18</t>
  </si>
  <si>
    <t>CDS:c.[=];[840T&gt;A]</t>
  </si>
  <si>
    <t>CDS:c.[=];[874A&gt;C]</t>
  </si>
  <si>
    <t>p.[=];[Lys292Gln]</t>
  </si>
  <si>
    <t>G/C</t>
  </si>
  <si>
    <t>22/12</t>
  </si>
  <si>
    <t>CDS:c.[=];[905G&gt;C]</t>
  </si>
  <si>
    <t>p.[=];[Arg302Thr]</t>
  </si>
  <si>
    <t>22/17</t>
  </si>
  <si>
    <t>CDS:c.[=];[1002T&gt;A]</t>
  </si>
  <si>
    <t>24/16</t>
  </si>
  <si>
    <t>CDS:c.[=];[1093T&gt;C]</t>
  </si>
  <si>
    <t>G/T</t>
  </si>
  <si>
    <t>54.3/45.7</t>
  </si>
  <si>
    <t>19/16</t>
  </si>
  <si>
    <t>CDS:c.[=];[547G&gt;T]</t>
  </si>
  <si>
    <t>p.[=];[Ala183Ser]</t>
  </si>
  <si>
    <t>Q95XX1</t>
  </si>
  <si>
    <t>Nicotinate phosphoribosyltransferase</t>
  </si>
  <si>
    <t>stress response</t>
  </si>
  <si>
    <t>CDS:c.[=];[548C&gt;G]</t>
  </si>
  <si>
    <t>p.[=];[Ala183Gly]</t>
  </si>
  <si>
    <t>CDS:c.[=];[642A&gt;C]</t>
  </si>
  <si>
    <t>59.4/40.6</t>
  </si>
  <si>
    <t>19/13</t>
  </si>
  <si>
    <t>CDS:c.[=];[680T&gt;C]</t>
  </si>
  <si>
    <t>p.[=];[Val227Ala]</t>
  </si>
  <si>
    <t>57.1/42.9</t>
  </si>
  <si>
    <t>24/18</t>
  </si>
  <si>
    <t>CDS:c.[=];[707A&gt;C]</t>
  </si>
  <si>
    <t>p.[=];[Glu236Ala]</t>
  </si>
  <si>
    <t>61.5/38.5</t>
  </si>
  <si>
    <t>CDS:c.[=];[758T&gt;G]</t>
  </si>
  <si>
    <t>p.[=];[Val253Gly]</t>
  </si>
  <si>
    <t>225/182</t>
  </si>
  <si>
    <t>CDS:c.[54G&gt;A];[=]</t>
  </si>
  <si>
    <t>55.0/45.0</t>
  </si>
  <si>
    <t>186/152</t>
  </si>
  <si>
    <t>CDS:c.[=];[72A&gt;T]</t>
  </si>
  <si>
    <t>54.7/45.3</t>
  </si>
  <si>
    <t>237/196</t>
  </si>
  <si>
    <t>CDS:c.[78A&gt;G];[=]</t>
  </si>
  <si>
    <t>CDS:c.132C&gt;A</t>
  </si>
  <si>
    <t>p.Ser44Arg</t>
  </si>
  <si>
    <t>CDS:c.150T&gt;C</t>
  </si>
  <si>
    <t>CDS:c.[=];[537A&gt;G]</t>
  </si>
  <si>
    <t>Q43362</t>
  </si>
  <si>
    <t>V-type proton ATPase 16 kDa proteolipid subunit</t>
  </si>
  <si>
    <t>180/180</t>
  </si>
  <si>
    <t>CDS:c.[=];[465C&gt;T]</t>
  </si>
  <si>
    <t>61.4/38.6</t>
  </si>
  <si>
    <t>197/124</t>
  </si>
  <si>
    <t>CDS:c.[=];[480T&gt;C]</t>
  </si>
  <si>
    <t>58.5/40.7</t>
  </si>
  <si>
    <t>72/50</t>
  </si>
  <si>
    <t>CDS:c.[=];[266A&gt;G]</t>
  </si>
  <si>
    <t>p.[=];[Lys89Arg]</t>
  </si>
  <si>
    <t>CDS:c.19G&gt;A</t>
  </si>
  <si>
    <t>p.Gly7Arg</t>
  </si>
  <si>
    <t>Q9SZ67</t>
  </si>
  <si>
    <t>Probable WRKY transcription factor 19</t>
  </si>
  <si>
    <t>RNA metabolism</t>
  </si>
  <si>
    <t>58.3/41.7</t>
  </si>
  <si>
    <t>CDS:c.[=];[318C&gt;A]</t>
  </si>
  <si>
    <t>Q58DS9</t>
  </si>
  <si>
    <t>Ras-related protein Rab-5C</t>
  </si>
  <si>
    <t>Complex SNP</t>
  </si>
  <si>
    <t>35.7/35.7</t>
  </si>
  <si>
    <t>CDS:c.[1713T&gt;A];[1713T&gt;C]</t>
  </si>
  <si>
    <t>p.[Asp571Glu];[=]</t>
  </si>
  <si>
    <t>59.2/40.1</t>
  </si>
  <si>
    <t>266/180</t>
  </si>
  <si>
    <t>CDS:c.[516A&gt;G];[=]</t>
  </si>
  <si>
    <t>P53978</t>
  </si>
  <si>
    <t>Elongation factor 3B</t>
  </si>
  <si>
    <t>62.9/37.1</t>
  </si>
  <si>
    <t>271/160</t>
  </si>
  <si>
    <t>CDS:c.[519C&gt;T];[=]</t>
  </si>
  <si>
    <t>54.1/45.2</t>
  </si>
  <si>
    <t>226/189</t>
  </si>
  <si>
    <t>CDS:c.[657G&gt;T];[=]</t>
  </si>
  <si>
    <t>52.5/47.5</t>
  </si>
  <si>
    <t>190/172</t>
  </si>
  <si>
    <t>CDS:c.[=];[663T&gt;A]</t>
  </si>
  <si>
    <t>CDS:c.253A&gt;T</t>
  </si>
  <si>
    <t>p.Asn85Tyr</t>
  </si>
  <si>
    <t>CDS:c.255C&gt;G</t>
  </si>
  <si>
    <t>p.Asn85Lys</t>
  </si>
  <si>
    <t>CDS:c.3T&gt;G</t>
  </si>
  <si>
    <t>p.Phe1Leu</t>
  </si>
  <si>
    <t>CDS:c.4G&gt;C</t>
  </si>
  <si>
    <t>p.Glu2Gln</t>
  </si>
  <si>
    <t>CDS:c.626A&gt;G</t>
  </si>
  <si>
    <t>p.Tyr209Cys</t>
  </si>
  <si>
    <t>59.9/40.1</t>
  </si>
  <si>
    <t>88/59</t>
  </si>
  <si>
    <t>CDS:c.[=];[292T&gt;G]</t>
  </si>
  <si>
    <t>p.[=];[Ser98Ala]</t>
  </si>
  <si>
    <t>Q70LM5</t>
  </si>
  <si>
    <t>Linear gramicidin synthase subunit C</t>
  </si>
  <si>
    <t>50.6/41.9</t>
  </si>
  <si>
    <t>87/72</t>
  </si>
  <si>
    <t>CDS:c.[390C&gt;T];[=]</t>
  </si>
  <si>
    <t>63.1/36.9</t>
  </si>
  <si>
    <t>53/31</t>
  </si>
  <si>
    <t>CDS:c.[=];[471G&gt;T]</t>
  </si>
  <si>
    <t>68/46</t>
  </si>
  <si>
    <t>CDS:c.[=];[573G&gt;C]</t>
  </si>
  <si>
    <t>p.[=];[Lys191Asn]</t>
  </si>
  <si>
    <t>63.0/37.0</t>
  </si>
  <si>
    <t>17/10</t>
  </si>
  <si>
    <t>CDS:c.[=];[891T&gt;C]</t>
  </si>
  <si>
    <t>O13774</t>
  </si>
  <si>
    <t>GTP cyclohydrolase 1</t>
  </si>
  <si>
    <t>50.6/49.4</t>
  </si>
  <si>
    <t>44/43</t>
  </si>
  <si>
    <t>CDS:c.[=];[1145A&gt;G]</t>
  </si>
  <si>
    <t>p.[=];[Asn382Ser]</t>
  </si>
  <si>
    <t>54.9/45.1</t>
  </si>
  <si>
    <t>50/41</t>
  </si>
  <si>
    <t>CDS:c.[=];[1146C&gt;A]</t>
  </si>
  <si>
    <t>p.[=];[Asn382Lys]</t>
  </si>
  <si>
    <t>59.8/40.2</t>
  </si>
  <si>
    <t>70/47</t>
  </si>
  <si>
    <t>CDS:c.[=];[1152C&gt;T]</t>
  </si>
  <si>
    <t>53.2/44.3</t>
  </si>
  <si>
    <t>42/35</t>
  </si>
  <si>
    <t>CDS:c.[=];[1188C&gt;T]</t>
  </si>
  <si>
    <t>40.2/36.6</t>
  </si>
  <si>
    <t>33/30</t>
  </si>
  <si>
    <t>CDS:c.[=];[255A&gt;T]</t>
  </si>
  <si>
    <t>40.0/38.2</t>
  </si>
  <si>
    <t>22/21</t>
  </si>
  <si>
    <t>CDS:c.[=];[256T&gt;A]</t>
  </si>
  <si>
    <t>p.[=];[Phe86Ile]</t>
  </si>
  <si>
    <t>CDS:c.756G&gt;T</t>
  </si>
  <si>
    <t>P0AF25</t>
  </si>
  <si>
    <t>Protein nagD</t>
  </si>
  <si>
    <t>CDS:c.224T&gt;C</t>
  </si>
  <si>
    <t>p.Ile75Thr</t>
  </si>
  <si>
    <t>CDS:c.237A&gt;G</t>
  </si>
  <si>
    <t>CDS:c.[=];[69A&gt;G]</t>
  </si>
  <si>
    <t>Q84K47</t>
  </si>
  <si>
    <t>ABC transporter A family member 2</t>
  </si>
  <si>
    <t>CDS:c.[206T&gt;C];[=]</t>
  </si>
  <si>
    <t>p.[Val69Ala];[=]</t>
  </si>
  <si>
    <t>52.2/47.8</t>
  </si>
  <si>
    <t>CDS:c.[=];[211T&gt;G]</t>
  </si>
  <si>
    <t>p.[=];[Ser71Ala]</t>
  </si>
  <si>
    <t>CDS:c.[=];[336C&gt;G]</t>
  </si>
  <si>
    <t>p.[=];[His112Gln]</t>
  </si>
  <si>
    <t>62.5/37.5</t>
  </si>
  <si>
    <t>20/12</t>
  </si>
  <si>
    <t>CDS:c.[=];[387A&gt;C]</t>
  </si>
  <si>
    <t>52.9/47.1</t>
  </si>
  <si>
    <t>18/16</t>
  </si>
  <si>
    <t>CDS:c.[=];[396C&gt;T]</t>
  </si>
  <si>
    <t>CDS:c.[=];[472T&gt;C]</t>
  </si>
  <si>
    <t>p.[=];[Tyr158His]</t>
  </si>
  <si>
    <t>58.6/41.4</t>
  </si>
  <si>
    <t>17/12</t>
  </si>
  <si>
    <t>CDS:c.[=];[489A&gt;G]</t>
  </si>
  <si>
    <t>CDS:c.[=];[517G&gt;A]</t>
  </si>
  <si>
    <t>p.[=];[Gly173Ser]</t>
  </si>
  <si>
    <t>51.8/48.2</t>
  </si>
  <si>
    <t>29/27</t>
  </si>
  <si>
    <t>CDS:c.[=];[546T&gt;C]</t>
  </si>
  <si>
    <t>CDS:c.[=];[601G&gt;A]</t>
  </si>
  <si>
    <t>p.[=];[Val201Ile]</t>
  </si>
  <si>
    <t>21/19</t>
  </si>
  <si>
    <t>CDS:c.[=];[609T&gt;C]</t>
  </si>
  <si>
    <t>61.8/38.2</t>
  </si>
  <si>
    <t>47/29</t>
  </si>
  <si>
    <t>CDS:c.[=];[32A&gt;G]</t>
  </si>
  <si>
    <t>p.[=];[Asn11Ser]</t>
  </si>
  <si>
    <t>Q70LM6</t>
  </si>
  <si>
    <t>Linear gramicidin synthase subunit B</t>
  </si>
  <si>
    <t>91/66</t>
  </si>
  <si>
    <t>CDS:c.[=];[120A&gt;T]</t>
  </si>
  <si>
    <t>60.1/39.9</t>
  </si>
  <si>
    <t>104/69</t>
  </si>
  <si>
    <t>CDS:c.[=];[123A&gt;G]</t>
  </si>
  <si>
    <t>50.0/49.2</t>
  </si>
  <si>
    <t>60/59</t>
  </si>
  <si>
    <t>CDS:c.[589C&gt;T];[=]</t>
  </si>
  <si>
    <t>p.[Leu197Phe];[=]</t>
  </si>
  <si>
    <t>CDS:c.[=];[844T&gt;C]</t>
  </si>
  <si>
    <t>P27250</t>
  </si>
  <si>
    <t>Uncharacterized zinc-type alcohol dehydrogenase-like protein YjgB</t>
  </si>
  <si>
    <t>57.1/38.1</t>
  </si>
  <si>
    <t>CDS:c.[=];[907A&gt;G]</t>
  </si>
  <si>
    <t>p.[=];[Asn303Asp]</t>
  </si>
  <si>
    <t>Q8ZES9</t>
  </si>
  <si>
    <t>Long-chain-fatty-acid--CoA ligase</t>
  </si>
  <si>
    <t>38.9/38.9</t>
  </si>
  <si>
    <t>CDS:c.[783T&gt;C];[=]</t>
  </si>
  <si>
    <t>Q9MBD8</t>
  </si>
  <si>
    <t>Bax inhibitor 1</t>
  </si>
  <si>
    <t>death</t>
  </si>
  <si>
    <t>89/82</t>
  </si>
  <si>
    <t>77/62</t>
  </si>
  <si>
    <t>CDS:c.[=];[159C&gt;A]</t>
  </si>
  <si>
    <t>62.3/37.7</t>
  </si>
  <si>
    <t>71/43</t>
  </si>
  <si>
    <t>CDS:c.[=];[173C&gt;A]</t>
  </si>
  <si>
    <t>p.[=];[Ala58Asp]</t>
  </si>
  <si>
    <t>51.6/48.4</t>
  </si>
  <si>
    <t>49/46</t>
  </si>
  <si>
    <t>CDS:c.[227C&gt;A];[=]</t>
  </si>
  <si>
    <t>p.[Thr76Lys];[=]</t>
  </si>
  <si>
    <t>56.7/43.3</t>
  </si>
  <si>
    <t>17/13</t>
  </si>
  <si>
    <t>CDS:c.[=];[87A&gt;G]</t>
  </si>
  <si>
    <t>CDS:c.45C&gt;T</t>
  </si>
  <si>
    <t>O14134</t>
  </si>
  <si>
    <t>mRNA export factor elf1</t>
  </si>
  <si>
    <t>55.8/44.2</t>
  </si>
  <si>
    <t>29/23</t>
  </si>
  <si>
    <t>CDS:c.[52A&gt;C];[=]</t>
  </si>
  <si>
    <t>p.[Lys18Gln];[=]</t>
  </si>
  <si>
    <t>CDS:c.308C&gt;T</t>
  </si>
  <si>
    <t>p.Ser103Phe</t>
  </si>
  <si>
    <t>CDS:c.309C&gt;G</t>
  </si>
  <si>
    <t>56.3/42.9</t>
  </si>
  <si>
    <t>134/102</t>
  </si>
  <si>
    <t>CDS:c.[366C&gt;T];[=]</t>
  </si>
  <si>
    <t>CDS:c.369T&gt;C</t>
  </si>
  <si>
    <t>CDS:c.600A&gt;T</t>
  </si>
  <si>
    <t>CDS:c.603G&gt;T</t>
  </si>
  <si>
    <t>CDS:c.696G&gt;C</t>
  </si>
  <si>
    <t>CDS:c.705A&gt;T</t>
  </si>
  <si>
    <t>1113/743</t>
  </si>
  <si>
    <t>CDS:c.[=];[759A&gt;G]</t>
  </si>
  <si>
    <t>CDS:c.789A&gt;C</t>
  </si>
  <si>
    <t>p.Glu263Asp</t>
  </si>
  <si>
    <t>CDS:c.790C&gt;A</t>
  </si>
  <si>
    <t>p.Gln264Lys</t>
  </si>
  <si>
    <t>CDS:c.830G&gt;T</t>
  </si>
  <si>
    <t>p.Cys277Phe</t>
  </si>
  <si>
    <t>CDS:c.836G&gt;T</t>
  </si>
  <si>
    <t>p.Arg279Leu</t>
  </si>
  <si>
    <t>CDS:c.839T&gt;A</t>
  </si>
  <si>
    <t>p.Leu280Gln</t>
  </si>
  <si>
    <t>CDS:c.840G&gt;A</t>
  </si>
  <si>
    <t>CDS:c.[=];[218A&gt;G]</t>
  </si>
  <si>
    <t>p.[=];[His73Arg]</t>
  </si>
  <si>
    <t>CDS:c.[=];[1112A&gt;G]</t>
  </si>
  <si>
    <t>p.[=];[Asn371Ser]</t>
  </si>
  <si>
    <t>P46267</t>
  </si>
  <si>
    <t>Fructose-1,6-bisphosphatase, cytosolic</t>
  </si>
  <si>
    <t>CDS:c.[=];[2168T&gt;G]</t>
  </si>
  <si>
    <t>p.[=];[Ile723Ser]</t>
  </si>
  <si>
    <t>Q8BH16</t>
  </si>
  <si>
    <t>F-box/LRR-repeat protein 2</t>
  </si>
  <si>
    <t>48.0/48.0</t>
  </si>
  <si>
    <t>CDS:c.[90T&gt;C];[=]</t>
  </si>
  <si>
    <t>CDS:c.[=];[33A&gt;C]</t>
  </si>
  <si>
    <t>O64738</t>
  </si>
  <si>
    <t>Zinc transporter 6, chloroplastic</t>
  </si>
  <si>
    <t>CDS:c.[=];[108G&gt;T]</t>
  </si>
  <si>
    <t>CDS:c.[=];[177T&gt;C]</t>
  </si>
  <si>
    <t>53.3/46.7</t>
  </si>
  <si>
    <t>16/14</t>
  </si>
  <si>
    <t>CDS:c.[=];[246T&gt;A]</t>
  </si>
  <si>
    <t>51.7/48.3</t>
  </si>
  <si>
    <t>15/14</t>
  </si>
  <si>
    <t>CDS:c.[=];[249G&gt;A]</t>
  </si>
  <si>
    <t>CDS:c.[=];[711A&gt;C]</t>
  </si>
  <si>
    <t>CDS:c.[183A&gt;G];[=]</t>
  </si>
  <si>
    <t>Q6LPK6</t>
  </si>
  <si>
    <t>Lipid A export ATP-binding/permease protein MsbA</t>
  </si>
  <si>
    <t>CDS:c.[=];[57T&gt;C]</t>
  </si>
  <si>
    <t>O60447</t>
  </si>
  <si>
    <t>Ecotropic viral integration site 5 protein homolog</t>
  </si>
  <si>
    <t>cell cycle and proliferation</t>
  </si>
  <si>
    <t>CDS:c.[=];[210C&gt;T]</t>
  </si>
  <si>
    <t>61.0/39.0</t>
  </si>
  <si>
    <t>25/16</t>
  </si>
  <si>
    <t>CDS:c.[=];[543C&gt;T]</t>
  </si>
  <si>
    <t>16/16</t>
  </si>
  <si>
    <t>CDS:c.[205G&gt;C];[=]</t>
  </si>
  <si>
    <t>p.[Asp69His];[=]</t>
  </si>
  <si>
    <t>Q54PY7</t>
  </si>
  <si>
    <t>Probable mitochondrial 2-oxoglutarate/malate carrier protein</t>
  </si>
  <si>
    <t>CDS:c.[1938T&gt;A];[=]</t>
  </si>
  <si>
    <t>p.[Asp646Glu];[=]</t>
  </si>
  <si>
    <t>P50607</t>
  </si>
  <si>
    <t>Tubby protein homolog</t>
  </si>
  <si>
    <t>55.0/37.5</t>
  </si>
  <si>
    <t>CDS:c.[=];[85A&gt;T]</t>
  </si>
  <si>
    <t>p.[=];[Thr29Ser]</t>
  </si>
  <si>
    <t>P27465</t>
  </si>
  <si>
    <t>Phosphatidylserine decarboxylase proenzyme</t>
  </si>
  <si>
    <t>51.1/48.9</t>
  </si>
  <si>
    <t>97/93</t>
  </si>
  <si>
    <t>CDS:c.[=];[1125G&gt;A]</t>
  </si>
  <si>
    <t>p.[=];[Met375Ile]</t>
  </si>
  <si>
    <t>CDS:c.[=];[17A&gt;T]</t>
  </si>
  <si>
    <t>p.[=];[His6Leu]</t>
  </si>
  <si>
    <t>Q9Y385</t>
  </si>
  <si>
    <t>Ubiquitin-conjugating enzyme E2 J1</t>
  </si>
  <si>
    <t>46.2/46.2</t>
  </si>
  <si>
    <t>CDS:c.[=];[1148A&gt;G]</t>
  </si>
  <si>
    <t>p.[=];[His383Arg]</t>
  </si>
  <si>
    <t>54.5/36.4</t>
  </si>
  <si>
    <t>CDS:c.[=];[198A&gt;G]</t>
  </si>
  <si>
    <t>62.1/37.9</t>
  </si>
  <si>
    <t>18/11</t>
  </si>
  <si>
    <t>CDS:c.[=];[498G&gt;T]</t>
  </si>
  <si>
    <t>CDS:c.1195T&gt;G</t>
  </si>
  <si>
    <t>p.Phe399Val</t>
  </si>
  <si>
    <t>Q9ERI6</t>
  </si>
  <si>
    <t>Retinol dehydrogenase 14</t>
  </si>
  <si>
    <t>64.0/36.0</t>
  </si>
  <si>
    <t>16/9</t>
  </si>
  <si>
    <t>CDS:c.[=];[112A&gt;G]</t>
  </si>
  <si>
    <t>p.[=];[Ile38Val]</t>
  </si>
  <si>
    <t>59.2/38.8</t>
  </si>
  <si>
    <t>29/19</t>
  </si>
  <si>
    <t>CDS:c.[=];[249C&gt;G]</t>
  </si>
  <si>
    <t>52.7/46.2</t>
  </si>
  <si>
    <t>48/42</t>
  </si>
  <si>
    <t>CDS:c.[=];[818G&gt;A]</t>
  </si>
  <si>
    <t>p.[=];[Gly273Glu]</t>
  </si>
  <si>
    <t>CDS:c.[=];[195T&gt;C]</t>
  </si>
  <si>
    <t>Q6AXR5</t>
  </si>
  <si>
    <t>UDP-N-acetylglucosamine transporter</t>
  </si>
  <si>
    <t>16/10</t>
  </si>
  <si>
    <t>CDS:c.[=];[666A&gt;G]</t>
  </si>
  <si>
    <t>CDS:c.[=];[31G&gt;C]</t>
  </si>
  <si>
    <t>p.[=];[Ala11Pro]</t>
  </si>
  <si>
    <t>56.3/43.8</t>
  </si>
  <si>
    <t>CDS:c.[=];[94G&gt;C]</t>
  </si>
  <si>
    <t>p.[=];[Glu32Gln]</t>
  </si>
  <si>
    <t>CDS:c.1096T&gt;A</t>
  </si>
  <si>
    <t>p.Phe366Ile</t>
  </si>
  <si>
    <t>Q54DH7</t>
  </si>
  <si>
    <t>DNA-directed RNA polymerase II subunit rpb3</t>
  </si>
  <si>
    <t>27/27</t>
  </si>
  <si>
    <t>CDS:c.[=];[176A&gt;C]</t>
  </si>
  <si>
    <t>p.[=];[Asn59Thr]</t>
  </si>
  <si>
    <t>Q86KU6</t>
  </si>
  <si>
    <t>Methylenetetrahydrofolate dehydrogenase [NAD+]</t>
  </si>
  <si>
    <t>CDS:c.[=];[12C&gt;G]</t>
  </si>
  <si>
    <t>CDS:c.[=];[1106A&gt;G]</t>
  </si>
  <si>
    <t>p.[=];[Lys369Arg]</t>
  </si>
  <si>
    <t>CDS:c.[=];[147C&gt;T]</t>
  </si>
  <si>
    <t>62.2/35.1</t>
  </si>
  <si>
    <t>23/13</t>
  </si>
  <si>
    <t>CDS:c.[=];[1995A&gt;G]</t>
  </si>
  <si>
    <t>Q1RJD8</t>
  </si>
  <si>
    <t>Thioredoxin reductase</t>
  </si>
  <si>
    <t>CDS:c.[85G&gt;C];[=]</t>
  </si>
  <si>
    <t>p.[Ala29Pro];[=]</t>
  </si>
  <si>
    <t>13/7</t>
  </si>
  <si>
    <t>CDS:c.[=];[113G&gt;A]</t>
  </si>
  <si>
    <t>p.[=];[Gly38Asp]</t>
  </si>
  <si>
    <t>CDS:c.[=];[12T&gt;C]</t>
  </si>
  <si>
    <t>CDS:c.[=];[26G&gt;A]</t>
  </si>
  <si>
    <t>p.[=];[Cys9Tyr]</t>
  </si>
  <si>
    <t>27/18</t>
  </si>
  <si>
    <t>CDS:c.[=];[59G&gt;A]</t>
  </si>
  <si>
    <t>p.[=];[Gly20Asp]</t>
  </si>
  <si>
    <t>34/22</t>
  </si>
  <si>
    <t>CDS:c.[=];[87G&gt;C]</t>
  </si>
  <si>
    <t>p.[=];[Met29Ile]</t>
  </si>
  <si>
    <t>CDS:c.1509T&gt;A</t>
  </si>
  <si>
    <t>CDS:c.[=];[34T&gt;C]</t>
  </si>
  <si>
    <t>p.[=];[Tyr12His]</t>
  </si>
  <si>
    <t>63.5/36.5</t>
  </si>
  <si>
    <t>61/35</t>
  </si>
  <si>
    <t>CDS:c.[=];[22A&gt;C]</t>
  </si>
  <si>
    <t>p.[=];[Lys8Gln]</t>
  </si>
  <si>
    <t>P32382</t>
  </si>
  <si>
    <t>NADH oxidase</t>
  </si>
  <si>
    <t>50.0/48.3</t>
  </si>
  <si>
    <t>29/28</t>
  </si>
  <si>
    <t>CDS:c.[43G&gt;A];[=]</t>
  </si>
  <si>
    <t>p.[Ala15Thr];[=]</t>
  </si>
  <si>
    <t>Q9FLT8</t>
  </si>
  <si>
    <t>ABC transporter A family member 12</t>
  </si>
  <si>
    <t>60.9/39.1</t>
  </si>
  <si>
    <t>28/18</t>
  </si>
  <si>
    <t>60.8/39.2</t>
  </si>
  <si>
    <t>45/29</t>
  </si>
  <si>
    <t>CDS:c.[=];[116C&gt;A]</t>
  </si>
  <si>
    <t>p.[=];[Thr39Asn]</t>
  </si>
  <si>
    <t>50.9/49.1</t>
  </si>
  <si>
    <t>CDS:c.[=];[131T&gt;C]</t>
  </si>
  <si>
    <t>p.[=];[Leu44Pro]</t>
  </si>
  <si>
    <t>50.7/49.3</t>
  </si>
  <si>
    <t>37/36</t>
  </si>
  <si>
    <t>CDS:c.[=];[157G&gt;T]</t>
  </si>
  <si>
    <t>p.[=];[Ala53Ser]</t>
  </si>
  <si>
    <t>32/29</t>
  </si>
  <si>
    <t>CDS:c.[=];[185G&gt;C]</t>
  </si>
  <si>
    <t>p.[=];[Ser62Thr]</t>
  </si>
  <si>
    <t>28/19</t>
  </si>
  <si>
    <t>CDS:c.[=];[244T&gt;G]</t>
  </si>
  <si>
    <t>p.[=];[Ser82Ala]</t>
  </si>
  <si>
    <t>52.8/47.2</t>
  </si>
  <si>
    <t>28/25</t>
  </si>
  <si>
    <t>CDS:c.[248G&gt;A];[=]</t>
  </si>
  <si>
    <t>p.[Ser83Asn];[=]</t>
  </si>
  <si>
    <t>CDS:c.[=];[339T&gt;G]</t>
  </si>
  <si>
    <t>p.[=];[Asp113Glu]</t>
  </si>
  <si>
    <t>28/20</t>
  </si>
  <si>
    <t>CDS:c.[=];[349G&gt;A]</t>
  </si>
  <si>
    <t>p.[=];[Ala117Thr]</t>
  </si>
  <si>
    <t>64.9/35.1</t>
  </si>
  <si>
    <t>37/20</t>
  </si>
  <si>
    <t>CDS:c.[=];[372C&gt;A]</t>
  </si>
  <si>
    <t>52.4/47.6</t>
  </si>
  <si>
    <t>CDS:c.[=];[529G&gt;C]</t>
  </si>
  <si>
    <t>p.[=];[Asp177His]</t>
  </si>
  <si>
    <t>56.1/43.9</t>
  </si>
  <si>
    <t>37/29</t>
  </si>
  <si>
    <t>CDS:c.[=];[735G&gt;A]</t>
  </si>
  <si>
    <t>45/40</t>
  </si>
  <si>
    <t>CDS:c.[=];[966A&gt;G]</t>
  </si>
  <si>
    <t>43/39</t>
  </si>
  <si>
    <t>CDS:c.[=];[1035T&gt;C]</t>
  </si>
  <si>
    <t>54/52</t>
  </si>
  <si>
    <t>CDS:c.[=];[1066G&gt;A]</t>
  </si>
  <si>
    <t>p.[=];[Asp356Asn]</t>
  </si>
  <si>
    <t>66/45</t>
  </si>
  <si>
    <t>CDS:c.[=];[1088G&gt;A]</t>
  </si>
  <si>
    <t>p.[=];[Arg363Lys]</t>
  </si>
  <si>
    <t>58.7/41.3</t>
  </si>
  <si>
    <t>54/38</t>
  </si>
  <si>
    <t>CDS:c.[=];[1102G&gt;A]</t>
  </si>
  <si>
    <t>p.[=];[Glu368Lys]</t>
  </si>
  <si>
    <t>51.3/48.7</t>
  </si>
  <si>
    <t>40/38</t>
  </si>
  <si>
    <t>CDS:c.[1162G&gt;C];[=]</t>
  </si>
  <si>
    <t>p.[Asp388His];[=]</t>
  </si>
  <si>
    <t>44/34</t>
  </si>
  <si>
    <t>CDS:c.[=];[1168G&gt;A]</t>
  </si>
  <si>
    <t>p.[=];[Asp390Asn]</t>
  </si>
  <si>
    <t>53.1/46.9</t>
  </si>
  <si>
    <t>51/45</t>
  </si>
  <si>
    <t>CDS:c.[=];[1190C&gt;A]</t>
  </si>
  <si>
    <t>p.[=];[Ala397Glu]</t>
  </si>
  <si>
    <t>27/19</t>
  </si>
  <si>
    <t>CDS:c.[=];[1231G&gt;C]</t>
  </si>
  <si>
    <t>p.[=];[Glu411Gln]</t>
  </si>
  <si>
    <t>55.6/36.5</t>
  </si>
  <si>
    <t>35/23</t>
  </si>
  <si>
    <t>CDS:c.[=];[23T&gt;C]</t>
  </si>
  <si>
    <t>p.[=];[Leu8Ser]</t>
  </si>
  <si>
    <t>Q15751</t>
  </si>
  <si>
    <t>Probable E3 ubiquitin-protein ligase HERC1</t>
  </si>
  <si>
    <t>CDS:c.[=];[24A&gt;C]</t>
  </si>
  <si>
    <t>34/26</t>
  </si>
  <si>
    <t>CDS:c.[=];[375A&gt;G]</t>
  </si>
  <si>
    <t>49.5/47.4</t>
  </si>
  <si>
    <t>48/46</t>
  </si>
  <si>
    <t>CDS:c.[=];[473G&gt;C]</t>
  </si>
  <si>
    <t>p.[=];[Arg158Pro]</t>
  </si>
  <si>
    <t>CDS:c.38T&gt;A</t>
  </si>
  <si>
    <t>p.Met13Lys</t>
  </si>
  <si>
    <t>P19584</t>
  </si>
  <si>
    <t>Thermophilic beta-amylase</t>
  </si>
  <si>
    <t>CDS:c.39G&gt;T</t>
  </si>
  <si>
    <t>p.Met13Ile</t>
  </si>
  <si>
    <t>CDS:c.[=];[84T&gt;A]</t>
  </si>
  <si>
    <t>p.[=];[His28Gln]</t>
  </si>
  <si>
    <t>P11960</t>
  </si>
  <si>
    <t>2-oxoisovalerate dehydrogenase subunit alpha, mitochondrial</t>
  </si>
  <si>
    <t>CDS:c.[211A&gt;G];[=]</t>
  </si>
  <si>
    <t>p.[Lys71Glu];[=]</t>
  </si>
  <si>
    <t>P33160</t>
  </si>
  <si>
    <t>Formate dehydrogenase</t>
  </si>
  <si>
    <t>CDS:c.1302T&gt;A</t>
  </si>
  <si>
    <t>Q869S7</t>
  </si>
  <si>
    <t>Succinyl-CoA ligase [GDP-forming] subunit beta, mitochondrial</t>
  </si>
  <si>
    <t>CDS:c.169A&gt;T</t>
  </si>
  <si>
    <t>p.Arg57*</t>
  </si>
  <si>
    <t>Q09195</t>
  </si>
  <si>
    <t>Delta(14)-sterol reductase</t>
  </si>
  <si>
    <t>CDS:c.1575T&gt;G</t>
  </si>
  <si>
    <t>p.Ile525Met</t>
  </si>
  <si>
    <t>Q6C8M8</t>
  </si>
  <si>
    <t>Sterol 3-beta-glucosyltransferase</t>
  </si>
  <si>
    <t>CDS:c.1576T&gt;A</t>
  </si>
  <si>
    <t>p.Phe526Ile</t>
  </si>
  <si>
    <t>50.0/36.3</t>
  </si>
  <si>
    <t>40/29</t>
  </si>
  <si>
    <t>CDS:c.[4A&gt;T];[4A&gt;C]</t>
  </si>
  <si>
    <t>p.[Arg2Trp];[=]</t>
  </si>
  <si>
    <t>CDS:c.[272A&gt;T];[=]</t>
  </si>
  <si>
    <t>p.[His91Leu];[=]</t>
  </si>
  <si>
    <t>Q9YIC0</t>
  </si>
  <si>
    <t>Elongation factor 1-alpha</t>
  </si>
  <si>
    <t>CDS:c.[=];[11C&gt;T]</t>
  </si>
  <si>
    <t>p.[=];[Ala4Val]</t>
  </si>
  <si>
    <t>CDS:c.[=];[16C&gt;A]</t>
  </si>
  <si>
    <t>p.[=];[His6Asn]</t>
  </si>
  <si>
    <t>CDS:c.385T&gt;A</t>
  </si>
  <si>
    <t>p.Leu129Ile</t>
  </si>
  <si>
    <t>P23586</t>
  </si>
  <si>
    <t>Sugar transport protein 1</t>
  </si>
  <si>
    <t>CDS:c.[=];[1531A&gt;G]</t>
  </si>
  <si>
    <t>p.[=];[Asn511Asp]</t>
  </si>
  <si>
    <t>539/392</t>
  </si>
  <si>
    <t>CDS:c.[=];[138G&gt;A]</t>
  </si>
  <si>
    <t>Q33820</t>
  </si>
  <si>
    <t>Cytochrome c oxidase subunit 1</t>
  </si>
  <si>
    <t>CDS:c.[=];[192C&gt;A]</t>
  </si>
  <si>
    <t>p.[=];[His64Gln]</t>
  </si>
  <si>
    <t>Q869V1</t>
  </si>
  <si>
    <t>Metal transporter nramp1 homolog</t>
  </si>
  <si>
    <t>50.0/41.7</t>
  </si>
  <si>
    <t>CDS:c.[=];[1824T&gt;A]</t>
  </si>
  <si>
    <t>Q0WSF1</t>
  </si>
  <si>
    <t>Aldehyde dehydrogenase 22A1</t>
  </si>
  <si>
    <t>62.2/37.8</t>
  </si>
  <si>
    <t>28/17</t>
  </si>
  <si>
    <t>CDS:c.[=];[1634A&gt;G]</t>
  </si>
  <si>
    <t>p.[=];[Gln545Arg]</t>
  </si>
  <si>
    <t>59.2/40.8</t>
  </si>
  <si>
    <t>42/29</t>
  </si>
  <si>
    <t>CDS:c.[=];[45C&gt;T]</t>
  </si>
  <si>
    <t>63.4/36.6</t>
  </si>
  <si>
    <t>64/37</t>
  </si>
  <si>
    <t>CDS:c.[=];[438G&gt;A]</t>
  </si>
  <si>
    <t>41/27</t>
  </si>
  <si>
    <t>CDS:c.[=];[1011G&gt;A]</t>
  </si>
  <si>
    <t>57.1/35.7</t>
  </si>
  <si>
    <t>CDS:c.[=];[1824T&gt;C]</t>
  </si>
  <si>
    <t>O94469</t>
  </si>
  <si>
    <t>Probable urea active transporter 1</t>
  </si>
  <si>
    <t>CDS:c.[=];[214C&gt;G]</t>
  </si>
  <si>
    <t>p.[=];[Gln72Glu]</t>
  </si>
  <si>
    <t>Q6G554</t>
  </si>
  <si>
    <t>Chaperone protein DnaK</t>
  </si>
  <si>
    <t>CDS:c.3C&gt;G</t>
  </si>
  <si>
    <t>Q86L04</t>
  </si>
  <si>
    <t>TNF receptor-associated protein 1 homolog, mitochondrial</t>
  </si>
  <si>
    <t>CDS:c.7G&gt;C</t>
  </si>
  <si>
    <t>p.Gly3Arg</t>
  </si>
  <si>
    <t>61.6/38.4</t>
  </si>
  <si>
    <t>98/61</t>
  </si>
  <si>
    <t>CDS:c.[=];[38C&gt;G]</t>
  </si>
  <si>
    <t>p.[=];[Ala13Gly]</t>
  </si>
  <si>
    <t>CDS:c.1096A&gt;G</t>
  </si>
  <si>
    <t>p.Met366Val</t>
  </si>
  <si>
    <t>Q7X660</t>
  </si>
  <si>
    <t>Probable metal-nicotianamine transporter YSL11</t>
  </si>
  <si>
    <t>76/51</t>
  </si>
  <si>
    <t>CDS:c.[21A&gt;C];[=]</t>
  </si>
  <si>
    <t>p.[Glu7Asp];[=]</t>
  </si>
  <si>
    <t>Q96ST3</t>
  </si>
  <si>
    <t>Paired amphipathic helix protein Sin3a</t>
  </si>
  <si>
    <t>75/66</t>
  </si>
  <si>
    <t>CDS:c.[30C&gt;G];[=]</t>
  </si>
  <si>
    <t>p.[His10Gln];[=]</t>
  </si>
  <si>
    <t>61.2/38.8</t>
  </si>
  <si>
    <t>52/33</t>
  </si>
  <si>
    <t>CDS:c.[=];[62C&gt;T]</t>
  </si>
  <si>
    <t>p.[=];[Ala21Val]</t>
  </si>
  <si>
    <t>44/33</t>
  </si>
  <si>
    <t>CDS:c.[=];[79C&gt;G]</t>
  </si>
  <si>
    <t>p.[=];[Arg27Gly]</t>
  </si>
  <si>
    <t>CDS:c.115A&gt;T</t>
  </si>
  <si>
    <t>p.Thr39Ser</t>
  </si>
  <si>
    <t>CDS:c.244T&gt;A</t>
  </si>
  <si>
    <t>p.Cys82Ser</t>
  </si>
  <si>
    <t>Q7ZYC4</t>
  </si>
  <si>
    <t>Long-chain-fatty-acid--CoA ligase ACSBG2</t>
  </si>
  <si>
    <t>CDS:c.246T&gt;A</t>
  </si>
  <si>
    <t>p.Cys82*</t>
  </si>
  <si>
    <t>59.7/40.3</t>
  </si>
  <si>
    <t>126/85</t>
  </si>
  <si>
    <t>CDS:c.[=];[100G&gt;A]</t>
  </si>
  <si>
    <t>p.[=];[Glu34Lys]</t>
  </si>
  <si>
    <t>Q7CEG6</t>
  </si>
  <si>
    <t>Chaperone protein ClpB</t>
  </si>
  <si>
    <t>57.7/40.8</t>
  </si>
  <si>
    <t>75/53</t>
  </si>
  <si>
    <t>CDS:c.[=];[101A&gt;T]</t>
  </si>
  <si>
    <t>p.[=];[Glu34Val]</t>
  </si>
  <si>
    <t>51.1/47.8</t>
  </si>
  <si>
    <t>47/44</t>
  </si>
  <si>
    <t>CDS:c.[104A&gt;T];[=]</t>
  </si>
  <si>
    <t>p.[Asn35Ile];[=]</t>
  </si>
  <si>
    <t>34/23</t>
  </si>
  <si>
    <t>CDS:c.[=];[85C&gt;T]</t>
  </si>
  <si>
    <t>p.[=];[Arg29Cys]</t>
  </si>
  <si>
    <t>62.7/37.3</t>
  </si>
  <si>
    <t>32/19</t>
  </si>
  <si>
    <t>CDS:c.[=];[108A&gt;C]</t>
  </si>
  <si>
    <t>CDS:c.[=];[35T&gt;A]</t>
  </si>
  <si>
    <t>p.[=];[Val12Glu]</t>
  </si>
  <si>
    <t>Q9SFU0</t>
  </si>
  <si>
    <t>Protein transport protein Sec24-like At3g07100</t>
  </si>
  <si>
    <t>CDS:c.210A&gt;T</t>
  </si>
  <si>
    <t>CDS:c.[=];[270C&gt;A]</t>
  </si>
  <si>
    <t>p.[=];[Tyr90*]</t>
  </si>
  <si>
    <t>53.8/38.5</t>
  </si>
  <si>
    <t>CDS:c.[=];[3029A&gt;G]</t>
  </si>
  <si>
    <t>p.[=];[His1010Arg]</t>
  </si>
  <si>
    <t>CDS:c.[2800T&gt;C];[=]</t>
  </si>
  <si>
    <t>p.[Ser934Pro];[=]</t>
  </si>
  <si>
    <t>P21448</t>
  </si>
  <si>
    <t>Multidrug resistance protein 1</t>
  </si>
  <si>
    <t>CDS:c.3153A&gt;T</t>
  </si>
  <si>
    <t>64.2/35.8</t>
  </si>
  <si>
    <t>163/91</t>
  </si>
  <si>
    <t>CDS:c.[=];[176T&gt;C]</t>
  </si>
  <si>
    <t>p.[=];[Ile59Thr]</t>
  </si>
  <si>
    <t>Q9LD55</t>
  </si>
  <si>
    <t>Eukaryotic translation initiation factor 3 subunit A</t>
  </si>
  <si>
    <t>51.1/46.8</t>
  </si>
  <si>
    <t>24/22</t>
  </si>
  <si>
    <t>CDS:c.[=];[2528A&gt;G]</t>
  </si>
  <si>
    <t>p.[=];[Asp843Gly]</t>
  </si>
  <si>
    <t>56.9/43.1</t>
  </si>
  <si>
    <t>33/25</t>
  </si>
  <si>
    <t>CDS:c.[=];[366G&gt;A]</t>
  </si>
  <si>
    <t>Q9DDT5</t>
  </si>
  <si>
    <t>Transcription elongation factor SPT5</t>
  </si>
  <si>
    <t>CDS:c.203C&gt;G</t>
  </si>
  <si>
    <t>p.Ser68*</t>
  </si>
  <si>
    <t>Q8C156</t>
  </si>
  <si>
    <t>Condensin complex subunit 2</t>
  </si>
  <si>
    <t>cell organization and biogenesis</t>
  </si>
  <si>
    <t>CDS:c.204A&gt;C</t>
  </si>
  <si>
    <t>50.0/40.0</t>
  </si>
  <si>
    <t>CDS:c.[=];[2314T&gt;G]</t>
  </si>
  <si>
    <t>p.[=];[Ser772Ala]</t>
  </si>
  <si>
    <t>CDS:c.165A&gt;G</t>
  </si>
  <si>
    <t>Q8RWI9</t>
  </si>
  <si>
    <t>ABC transporter G family member 15</t>
  </si>
  <si>
    <t>CDS:c.177A&gt;G</t>
  </si>
  <si>
    <t>45.5/45.5</t>
  </si>
  <si>
    <t>CDS:c.[1790T&gt;C];[=]</t>
  </si>
  <si>
    <t>p.[Val597Ala];[=]</t>
  </si>
  <si>
    <t>Q9SY55</t>
  </si>
  <si>
    <t>Calcium-transporting ATPase 3, endoplasmic reticulum-type</t>
  </si>
  <si>
    <t>61.7/38.3</t>
  </si>
  <si>
    <t>92/57</t>
  </si>
  <si>
    <t>CDS:c.[=];[216C&gt;A]</t>
  </si>
  <si>
    <t>21/13</t>
  </si>
  <si>
    <t>CDS:c.[39A&gt;C];[=]</t>
  </si>
  <si>
    <t>p.[Gln13His];[=]</t>
  </si>
  <si>
    <t>P97524</t>
  </si>
  <si>
    <t>Very long-chain acyl-CoA synthetase</t>
  </si>
  <si>
    <t>58.1/41.9</t>
  </si>
  <si>
    <t>18/13</t>
  </si>
  <si>
    <t>CDS:c.[44A&gt;G];[=]</t>
  </si>
  <si>
    <t>p.[Gln15Arg];[=]</t>
  </si>
  <si>
    <t>27/26</t>
  </si>
  <si>
    <t>CDS:c.[=];[164C&gt;G]</t>
  </si>
  <si>
    <t>p.[=];[Ser55Cys]</t>
  </si>
  <si>
    <t>24/19</t>
  </si>
  <si>
    <t>CDS:c.[=];[1296T&gt;C]</t>
  </si>
  <si>
    <t>CDS:c.1299G&gt;C</t>
  </si>
  <si>
    <t>CDS:c.1341C&gt;G</t>
  </si>
  <si>
    <t>p.Phe447Leu</t>
  </si>
  <si>
    <t>CDS:c.1343T&gt;C</t>
  </si>
  <si>
    <t>p.Met448Thr</t>
  </si>
  <si>
    <t>52.6/47.4</t>
  </si>
  <si>
    <t>CDS:c.[42C&gt;T];[=]</t>
  </si>
  <si>
    <t>Q04747</t>
  </si>
  <si>
    <t>Surfactin synthase subunit 2</t>
  </si>
  <si>
    <t>CDS:c.[76G&gt;A];[=]</t>
  </si>
  <si>
    <t>p.[Gly26Ser];[=]</t>
  </si>
  <si>
    <t>CDS:c.[=];[314G&gt;A]</t>
  </si>
  <si>
    <t>p.[=];[Gly105Glu]</t>
  </si>
  <si>
    <t>CDS:c.[=];[414A&gt;G]</t>
  </si>
  <si>
    <t>CDS:c.[=];[493C&gt;G]</t>
  </si>
  <si>
    <t>p.[=];[Gln165Glu]</t>
  </si>
  <si>
    <t>60.5/39.5</t>
  </si>
  <si>
    <t>23/15</t>
  </si>
  <si>
    <t>CDS:c.[=];[1175A&gt;G]</t>
  </si>
  <si>
    <t>p.[=];[Asp392Gly]</t>
  </si>
  <si>
    <t>23/14</t>
  </si>
  <si>
    <t>CDS:c.[=];[1364A&gt;G]</t>
  </si>
  <si>
    <t>p.[=];[Lys455Arg]</t>
  </si>
  <si>
    <t>CDS:c.1615G&gt;T</t>
  </si>
  <si>
    <t>p.Asp539Tyr</t>
  </si>
  <si>
    <t>13/13</t>
  </si>
  <si>
    <t>CDS:c.[593G&gt;A];[=]</t>
  </si>
  <si>
    <t>p.[Cys198Tyr];[=]</t>
  </si>
  <si>
    <t>CDS:c.[789T&gt;A];[=]</t>
  </si>
  <si>
    <t>p.[His263Gln];[=]</t>
  </si>
  <si>
    <t>58/36</t>
  </si>
  <si>
    <t>CDS:c.[=];[1930A&gt;G]</t>
  </si>
  <si>
    <t>p.[=];[Asn644Asp]</t>
  </si>
  <si>
    <t>56.2/43.8</t>
  </si>
  <si>
    <t>59/46</t>
  </si>
  <si>
    <t>CDS:c.[=];[1940T&gt;C]</t>
  </si>
  <si>
    <t>p.[=];[Val647Ala]</t>
  </si>
  <si>
    <t>54.5/40.9</t>
  </si>
  <si>
    <t>60/45</t>
  </si>
  <si>
    <t>CDS:c.[=];[1941C&gt;A]</t>
  </si>
  <si>
    <t>57.5/42.5</t>
  </si>
  <si>
    <t>46/34</t>
  </si>
  <si>
    <t>CDS:c.[=];[1965G&gt;T]</t>
  </si>
  <si>
    <t>CDS:c.2149G&gt;C</t>
  </si>
  <si>
    <t>p.Gly717Arg</t>
  </si>
  <si>
    <t>CDS:c.[2167C&gt;A];[=]</t>
  </si>
  <si>
    <t>19/15</t>
  </si>
  <si>
    <t>CDS:c.[=];[40C&gt;A]</t>
  </si>
  <si>
    <t>p.[=];[Gln14Lys]</t>
  </si>
  <si>
    <t>Q53I77</t>
  </si>
  <si>
    <t>Exportin-6-A</t>
  </si>
  <si>
    <t>55.6/44.4</t>
  </si>
  <si>
    <t>25/20</t>
  </si>
  <si>
    <t>CDS:c.[=];[115G&gt;A]</t>
  </si>
  <si>
    <t>p.[=];[Glu39Lys]</t>
  </si>
  <si>
    <t>CDS:c.[=];[123G&gt;A]</t>
  </si>
  <si>
    <t>22/18</t>
  </si>
  <si>
    <t>CDS:c.[124G&gt;C];[=]</t>
  </si>
  <si>
    <t>p.[Gly42Arg];[=]</t>
  </si>
  <si>
    <t>CDS:c.[=];[471A&gt;G]</t>
  </si>
  <si>
    <t>CDS:c.[=];[904G&gt;C]</t>
  </si>
  <si>
    <t>p.[=];[Val302Leu]</t>
  </si>
  <si>
    <t>23/17</t>
  </si>
  <si>
    <t>CDS:c.[=];[996G&gt;A]</t>
  </si>
  <si>
    <t>14/11</t>
  </si>
  <si>
    <t>CDS:c.[1077C&gt;A];[=]</t>
  </si>
  <si>
    <t>p.[Asp359Glu];[=]</t>
  </si>
  <si>
    <t>CDS:c.[=];[1601T&gt;C]</t>
  </si>
  <si>
    <t>p.[=];[Val534Ala]</t>
  </si>
  <si>
    <t>CDS:c.1563T&gt;A</t>
  </si>
  <si>
    <t>O60163</t>
  </si>
  <si>
    <t>Probable aspartokinase</t>
  </si>
  <si>
    <t>CDS:c.140A&gt;T</t>
  </si>
  <si>
    <t>p.Glu47Val</t>
  </si>
  <si>
    <t>P24920</t>
  </si>
  <si>
    <t>Tryptophan biosynthesis protein TRP1</t>
  </si>
  <si>
    <t>CDS:c.141G&gt;A</t>
  </si>
  <si>
    <t>22/20</t>
  </si>
  <si>
    <t>CDS:c.[=];[90A&gt;G]</t>
  </si>
  <si>
    <t>Q32LQ6</t>
  </si>
  <si>
    <t>Major facilitator superfamily domain-containing protein 1</t>
  </si>
  <si>
    <t>18/12</t>
  </si>
  <si>
    <t>CDS:c.[=];[118A&gt;G]</t>
  </si>
  <si>
    <t>p.[=];[Thr40Ala]</t>
  </si>
  <si>
    <t>55.2/44.8</t>
  </si>
  <si>
    <t>48/39</t>
  </si>
  <si>
    <t>CDS:c.[737C&gt;G];[=]</t>
  </si>
  <si>
    <t>p.[Ser246Cys];[=]</t>
  </si>
  <si>
    <t>CDS:c.168G&gt;C</t>
  </si>
  <si>
    <t>p.Leu56Phe</t>
  </si>
  <si>
    <t>Q6ZJW9</t>
  </si>
  <si>
    <t>Actin-related protein 4</t>
  </si>
  <si>
    <t>developmental processes</t>
  </si>
  <si>
    <t>39/23</t>
  </si>
  <si>
    <t>CDS:c.[=];[172T&gt;G]</t>
  </si>
  <si>
    <t>p.[=];[Phe58Val]</t>
  </si>
  <si>
    <t>CDS:c.[=];[246G&gt;A]</t>
  </si>
  <si>
    <t>24/15</t>
  </si>
  <si>
    <t>CDS:c.[=];[337T&gt;C]</t>
  </si>
  <si>
    <t>CDS:c.[=];[342A&gt;G]</t>
  </si>
  <si>
    <t>59.6/38.5</t>
  </si>
  <si>
    <t>31/20</t>
  </si>
  <si>
    <t>CDS:c.[=];[348A&gt;T]</t>
  </si>
  <si>
    <t>CDS:c.[=];[504G&gt;A]</t>
  </si>
  <si>
    <t>36/22</t>
  </si>
  <si>
    <t>CDS:c.[=];[512A&gt;C]</t>
  </si>
  <si>
    <t>p.[=];[Asn171Thr]</t>
  </si>
  <si>
    <t>31/28</t>
  </si>
  <si>
    <t>CDS:c.[=];[549A&gt;G]</t>
  </si>
  <si>
    <t>36/29</t>
  </si>
  <si>
    <t>CDS:c.[=];[1391C&gt;T]</t>
  </si>
  <si>
    <t>p.[=];[Ala464Val]</t>
  </si>
  <si>
    <t>43/27</t>
  </si>
  <si>
    <t>P44016</t>
  </si>
  <si>
    <t>Putative oligopeptide transporter HI</t>
  </si>
  <si>
    <t>54.4/44.1</t>
  </si>
  <si>
    <t>37/30</t>
  </si>
  <si>
    <t>CDS:c.[=];[1156G&gt;A]</t>
  </si>
  <si>
    <t>p.[=];[Glu386Lys]</t>
  </si>
  <si>
    <t>CDS:c.1290C&gt;A</t>
  </si>
  <si>
    <t>40.0/40.0</t>
  </si>
  <si>
    <t>CDS:c.[1350T&gt;A];[=]</t>
  </si>
  <si>
    <t>Q0JM17</t>
  </si>
  <si>
    <t>DEAD-box ATP-dependent RNA helicase 56</t>
  </si>
  <si>
    <t>47.1/35.3</t>
  </si>
  <si>
    <t>CDS:c.[1247T&gt;A];[1247T&gt;G]</t>
  </si>
  <si>
    <t>p.[Leu416His];[Leu416Arg]</t>
  </si>
  <si>
    <t>Q8QZR1</t>
  </si>
  <si>
    <t>Tyrosine aminotransferase</t>
  </si>
  <si>
    <t>36/21</t>
  </si>
  <si>
    <t>CDS:c.[=];[73G&gt;A]</t>
  </si>
  <si>
    <t>p.[=];[Glu25Lys]</t>
  </si>
  <si>
    <t>39/27</t>
  </si>
  <si>
    <t>CDS:c.[=];[182A&gt;C]</t>
  </si>
  <si>
    <t>p.[=];[Gln61Pro]</t>
  </si>
  <si>
    <t>36/20</t>
  </si>
  <si>
    <t>CDS:c.[=];[242A&gt;G]</t>
  </si>
  <si>
    <t>p.[=];[Asp81Gly]</t>
  </si>
  <si>
    <t>CDS:c.[=];[254T&gt;C]</t>
  </si>
  <si>
    <t>p.[=];[Ile85Thr]</t>
  </si>
  <si>
    <t>35/29</t>
  </si>
  <si>
    <t>CDS:c.[=];[257C&gt;A]</t>
  </si>
  <si>
    <t>p.[=];[Ala86Glu]</t>
  </si>
  <si>
    <t>25/22</t>
  </si>
  <si>
    <t>CDS:c.[=];[288G&gt;A]</t>
  </si>
  <si>
    <t>CDS:c.51T&gt;A</t>
  </si>
  <si>
    <t>CDS:c.[579T&gt;C];[=]</t>
  </si>
  <si>
    <t>CDS:c.738G&gt;C</t>
  </si>
  <si>
    <t>CDS:c.741T&gt;C</t>
  </si>
  <si>
    <t>CDS:c.1137C&gt;T</t>
  </si>
  <si>
    <t>CDS:c.4G&gt;T</t>
  </si>
  <si>
    <t>p.Val2Phe</t>
  </si>
  <si>
    <t>47.8/39.1</t>
  </si>
  <si>
    <t>CDS:c.[=];[1614A&gt;G]</t>
  </si>
  <si>
    <t>Q54PV7</t>
  </si>
  <si>
    <t>Eukaryotic translation initiation factor 2A</t>
  </si>
  <si>
    <t>CDS:c.[=];[486A&gt;G]</t>
  </si>
  <si>
    <t>Q93IN2</t>
  </si>
  <si>
    <t>Cellulose synthase catalytic subunit [UDP-forming]</t>
  </si>
  <si>
    <t>26/16</t>
  </si>
  <si>
    <t>CDS:c.[=];[506G&gt;T]</t>
  </si>
  <si>
    <t>p.[=];[Cys169Phe]</t>
  </si>
  <si>
    <t>60.4/39.6</t>
  </si>
  <si>
    <t>CDS:c.[=];[598G&gt;A]</t>
  </si>
  <si>
    <t>p.[=];[Glu200Lys]</t>
  </si>
  <si>
    <t>52.7/47.3</t>
  </si>
  <si>
    <t>29/26</t>
  </si>
  <si>
    <t>CDS:c.[=];[1329C&gt;A]</t>
  </si>
  <si>
    <t>33/32</t>
  </si>
  <si>
    <t>CDS:c.[=];[1353A&gt;C]</t>
  </si>
  <si>
    <t>47.5/42.5</t>
  </si>
  <si>
    <t>38/34</t>
  </si>
  <si>
    <t>CDS:c.[=];[11A&gt;T]</t>
  </si>
  <si>
    <t>p.[=];[Tyr4Phe]</t>
  </si>
  <si>
    <t>CDS:c.[=];[3654T&gt;A]</t>
  </si>
  <si>
    <t>p.[=];[Asp1218Glu]</t>
  </si>
  <si>
    <t>Q76E23</t>
  </si>
  <si>
    <t>Eukaryotic translation initiation factor 4G</t>
  </si>
  <si>
    <t>CDS:c.[=];[1161T&gt;A]</t>
  </si>
  <si>
    <t>p.[=];[Asp387Glu]</t>
  </si>
  <si>
    <t>Q0SRK2</t>
  </si>
  <si>
    <t>Aspartate--ammonia ligase</t>
  </si>
  <si>
    <t>CDS:c.182G&gt;A</t>
  </si>
  <si>
    <t>p.Gly61Glu</t>
  </si>
  <si>
    <t>Q37001</t>
  </si>
  <si>
    <t>1-aminocyclopropane-1-carboxylate synthase 5</t>
  </si>
  <si>
    <t>CDS:c.183A&gt;T</t>
  </si>
  <si>
    <t>CDS:c.224T&gt;A</t>
  </si>
  <si>
    <t>p.Leu75His</t>
  </si>
  <si>
    <t>CDS:c.227T&gt;C</t>
  </si>
  <si>
    <t>p.Met76Thr</t>
  </si>
  <si>
    <t>CDS:c.[309G&gt;A];[=]</t>
  </si>
  <si>
    <t>CDS:c.2322A&gt;C</t>
  </si>
  <si>
    <t>Q8R3N1</t>
  </si>
  <si>
    <t>Nucleolar protein 14</t>
  </si>
  <si>
    <t>CDS:c.1235T&gt;G</t>
  </si>
  <si>
    <t>p.Leu412Arg</t>
  </si>
  <si>
    <t>P31005</t>
  </si>
  <si>
    <t>NAD-dependent methanol dehydrogenase</t>
  </si>
  <si>
    <t>60.0/38.7</t>
  </si>
  <si>
    <t>CDS:c.[=];[216T&gt;A]</t>
  </si>
  <si>
    <t>p.[=];[Phe72Leu]</t>
  </si>
  <si>
    <t>P12256</t>
  </si>
  <si>
    <t>Penicillin acylase</t>
  </si>
  <si>
    <t>64.6/35.4</t>
  </si>
  <si>
    <t>31/17</t>
  </si>
  <si>
    <t>CDS:c.[=];[550G&gt;A]</t>
  </si>
  <si>
    <t>p.[=];[Ala184Thr]</t>
  </si>
  <si>
    <t>CDS:c.[=];[628A&gt;T]</t>
  </si>
  <si>
    <t>p.[=];[Met210Leu]</t>
  </si>
  <si>
    <t>CDS:c.[=];[858C&gt;T]</t>
  </si>
  <si>
    <t>54.4/45.6</t>
  </si>
  <si>
    <t>31/26</t>
  </si>
  <si>
    <t>CDS:c.[=];[941C&gt;T]</t>
  </si>
  <si>
    <t>p.[=];[Ala314Val]</t>
  </si>
  <si>
    <t>CDS:c.1134G&gt;A</t>
  </si>
  <si>
    <t>64.1/35.9</t>
  </si>
  <si>
    <t>25/14</t>
  </si>
  <si>
    <t>CDS:c.[=];[216C&gt;T]</t>
  </si>
  <si>
    <t>Q6GB05</t>
  </si>
  <si>
    <t>Probable nitronate monooxygenase</t>
  </si>
  <si>
    <t>41/29</t>
  </si>
  <si>
    <t>CDS:c.[=];[679A&gt;T]</t>
  </si>
  <si>
    <t>p.[=];[Ile227Phe]</t>
  </si>
  <si>
    <t>28/21</t>
  </si>
  <si>
    <t>CDS:c.[=];[126T&gt;G]</t>
  </si>
  <si>
    <t>p.[=];[Asn42Lys]</t>
  </si>
  <si>
    <t>44.4/38.9</t>
  </si>
  <si>
    <t>CDS:c.[995T&gt;A];[=]</t>
  </si>
  <si>
    <t>p.[Ile332Asn];[=]</t>
  </si>
  <si>
    <t>Q3B7D0</t>
  </si>
  <si>
    <t>Coproporphyrinogen-III oxidase, mitochondrial</t>
  </si>
  <si>
    <t>CDS:c.42A&gt;T</t>
  </si>
  <si>
    <t>p.Gln14His</t>
  </si>
  <si>
    <t>CDS:c.51T&gt;C</t>
  </si>
  <si>
    <t>47.8/43.5</t>
  </si>
  <si>
    <t>CDS:c.[=];[895A&gt;G]</t>
  </si>
  <si>
    <t>p.[=];[Lys299Glu]</t>
  </si>
  <si>
    <t>P55006</t>
  </si>
  <si>
    <t>Retinol dehydrogenase 7</t>
  </si>
  <si>
    <t>CDS:c.111C&gt;A</t>
  </si>
  <si>
    <t>p.Asp37Glu</t>
  </si>
  <si>
    <t>CDS:c.[=];[114A&gt;G]</t>
  </si>
  <si>
    <t>CDS:c.[=];[22T&gt;G]</t>
  </si>
  <si>
    <t>p.[=];[Phe8Val]</t>
  </si>
  <si>
    <t>37/26</t>
  </si>
  <si>
    <t>CDS:c.[=];[30G&gt;A]</t>
  </si>
  <si>
    <t>CDS:c.[=];[58G&gt;A]</t>
  </si>
  <si>
    <t>p.[=];[Asp20Asn]</t>
  </si>
  <si>
    <t>29/21</t>
  </si>
  <si>
    <t>CDS:c.[=];[63A&gt;G]</t>
  </si>
  <si>
    <t>51.9/37.0</t>
  </si>
  <si>
    <t>14/10</t>
  </si>
  <si>
    <t>CDS:c.[=];[1053A&gt;G]</t>
  </si>
  <si>
    <t>Q6AZ50</t>
  </si>
  <si>
    <t>Ubiquitin-like-conjugating enzyme ATG3</t>
  </si>
  <si>
    <t>CDS:c.[=];[562G&gt;C]</t>
  </si>
  <si>
    <t>p.[=];[Val188Leu]</t>
  </si>
  <si>
    <t>64.4/35.6</t>
  </si>
  <si>
    <t>47/26</t>
  </si>
  <si>
    <t>CDS:c.[=];[1050G&gt;A]</t>
  </si>
  <si>
    <t>58.5/41.5</t>
  </si>
  <si>
    <t>24/17</t>
  </si>
  <si>
    <t>CDS:c.[=];[1237C&gt;T]</t>
  </si>
  <si>
    <t>p.[=];[Leu413Phe]</t>
  </si>
  <si>
    <t>CDS:c.[204C&gt;A];[=]</t>
  </si>
  <si>
    <t>p.[Asn68Lys];[=]</t>
  </si>
  <si>
    <t>O74439</t>
  </si>
  <si>
    <t>Uncharacterized mitochondrial carrier C1682.09c</t>
  </si>
  <si>
    <t>CDS:c.[206C&gt;A];[=]</t>
  </si>
  <si>
    <t>p.[Thr69Lys];[=]</t>
  </si>
  <si>
    <t>60.0/36.0</t>
  </si>
  <si>
    <t>15/9</t>
  </si>
  <si>
    <t>CDS:c.[=];[863A&gt;C]</t>
  </si>
  <si>
    <t>p.[=];[His288Pro]</t>
  </si>
  <si>
    <t>40/23</t>
  </si>
  <si>
    <t>CDS:c.[=];[37A&gt;G]</t>
  </si>
  <si>
    <t>p.[=];[Arg13Gly]</t>
  </si>
  <si>
    <t>53.6/35.7</t>
  </si>
  <si>
    <t>30/20</t>
  </si>
  <si>
    <t>CDS:c.[=];[140C&gt;A]</t>
  </si>
  <si>
    <t>p.[=];[Ser47Tyr]</t>
  </si>
  <si>
    <t>CDS:c.[=];[90C&gt;A]</t>
  </si>
  <si>
    <t>p.[=];[Asn30Lys]</t>
  </si>
  <si>
    <t>64.5/35.5</t>
  </si>
  <si>
    <t>20/11</t>
  </si>
  <si>
    <t>CDS:c.[=];[91A&gt;T]</t>
  </si>
  <si>
    <t>p.[=];[Arg31Trp]</t>
  </si>
  <si>
    <t>20/14</t>
  </si>
  <si>
    <t>p.[=];[Asn44Lys]</t>
  </si>
  <si>
    <t>CDS:c.[=];[164A&gt;G]</t>
  </si>
  <si>
    <t>p.[=];[His55Arg]</t>
  </si>
  <si>
    <t>19/19</t>
  </si>
  <si>
    <t>CDS:c.[=];[289C&gt;T]</t>
  </si>
  <si>
    <t>53.5/46.5</t>
  </si>
  <si>
    <t>23/20</t>
  </si>
  <si>
    <t>CDS:c.[=];[292G&gt;A]</t>
  </si>
  <si>
    <t>p.[=];[Asp98Asn]</t>
  </si>
  <si>
    <t>18/14</t>
  </si>
  <si>
    <t>CDS:c.[=];[360T&gt;C]</t>
  </si>
  <si>
    <t>13/9</t>
  </si>
  <si>
    <t>CDS:c.[=];[450A&gt;G]</t>
  </si>
  <si>
    <t>20/20</t>
  </si>
  <si>
    <t>CDS:c.[497T&gt;C];[=]</t>
  </si>
  <si>
    <t>p.[Val166Ala];[=]</t>
  </si>
  <si>
    <t>32/24</t>
  </si>
  <si>
    <t>CDS:c.[=];[664C&gt;T]</t>
  </si>
  <si>
    <t>p.[=];[Arg222Cys]</t>
  </si>
  <si>
    <t>34/19</t>
  </si>
  <si>
    <t>CDS:c.[=];[871C&gt;A]</t>
  </si>
  <si>
    <t>CDS:c.[=];[141G&gt;T]</t>
  </si>
  <si>
    <t>CDS:c.[=];[462C&gt;T]</t>
  </si>
  <si>
    <t>CDS:c.1065C&gt;A</t>
  </si>
  <si>
    <t>CDS:c.1068A&gt;T</t>
  </si>
  <si>
    <t>CDS:c.224G&gt;T</t>
  </si>
  <si>
    <t>p.Arg75Leu</t>
  </si>
  <si>
    <t>O13828</t>
  </si>
  <si>
    <t>mRNA decapping complex subunit 2</t>
  </si>
  <si>
    <t>CDS:c.226A&gt;T</t>
  </si>
  <si>
    <t>p.Met76Leu</t>
  </si>
  <si>
    <t>CDS:c.269T&gt;G</t>
  </si>
  <si>
    <t>p.Leu90Trp</t>
  </si>
  <si>
    <t>CDS:c.270G&gt;T</t>
  </si>
  <si>
    <t>p.Leu90Phe</t>
  </si>
  <si>
    <t>CDS:c.[=];[1397A&gt;G]</t>
  </si>
  <si>
    <t>p.[=];[Asp466Gly]</t>
  </si>
  <si>
    <t>P46200</t>
  </si>
  <si>
    <t>Transcriptional activator Myb</t>
  </si>
  <si>
    <t>54/42</t>
  </si>
  <si>
    <t>CDS:c.[=];[408G&gt;T]</t>
  </si>
  <si>
    <t>Q6YUU5</t>
  </si>
  <si>
    <t>Putative multidrug resistance protein</t>
  </si>
  <si>
    <t>127/79</t>
  </si>
  <si>
    <t>CDS:c.[=];[430A&gt;G]</t>
  </si>
  <si>
    <t>p.[=];[Ile144Val]</t>
  </si>
  <si>
    <t>148/90</t>
  </si>
  <si>
    <t>CDS:c.[=];[435A&gt;G]</t>
  </si>
  <si>
    <t>160/113</t>
  </si>
  <si>
    <t>CDS:c.[=];[476T&gt;C]</t>
  </si>
  <si>
    <t>p.[=];[Leu159Ser]</t>
  </si>
  <si>
    <t>151/96</t>
  </si>
  <si>
    <t>CDS:c.[=];[488G&gt;C]</t>
  </si>
  <si>
    <t>p.[=];[Gly163Ala]</t>
  </si>
  <si>
    <t>CDS:c.[=];[262G&gt;A]</t>
  </si>
  <si>
    <t>p.[=];[Glu88Lys]</t>
  </si>
  <si>
    <t>CDS:c.[=];[52A&gt;C]</t>
  </si>
  <si>
    <t>p.[=];[Lys18Gln]</t>
  </si>
  <si>
    <t>Q80T41</t>
  </si>
  <si>
    <t>Gamma-aminobutyric acid type B receptor subunit 2</t>
  </si>
  <si>
    <t>signal transduction</t>
  </si>
  <si>
    <t>CDS:c.[=];[121C&gt;T]</t>
  </si>
  <si>
    <t>p.[=];[Pro41Ser]</t>
  </si>
  <si>
    <t>CDS:c.[=];[278C&gt;T]</t>
  </si>
  <si>
    <t>p.[=];[Ala93Val]</t>
  </si>
  <si>
    <t>CDS:c.[=];[321A&gt;G]</t>
  </si>
  <si>
    <t>CDS:c.[=];[496A&gt;G]</t>
  </si>
  <si>
    <t>p.[=];[Ile166Val]</t>
  </si>
  <si>
    <t>CDS:c.[=];[596C&gt;T]</t>
  </si>
  <si>
    <t>p.[=];[Ser199Leu]</t>
  </si>
  <si>
    <t>17/15</t>
  </si>
  <si>
    <t>CDS:c.[=];[636A&gt;G]</t>
  </si>
  <si>
    <t>CDS:c.[=];[647C&gt;T]</t>
  </si>
  <si>
    <t>p.[=];[Ala216Val]</t>
  </si>
  <si>
    <t>CDS:c.822G&gt;T</t>
  </si>
  <si>
    <t>38/21</t>
  </si>
  <si>
    <t>CDS:c.[=];[202G&gt;C]</t>
  </si>
  <si>
    <t>p.[=];[Gly68Arg]</t>
  </si>
  <si>
    <t>30/28</t>
  </si>
  <si>
    <t>CDS:c.[=];[208G&gt;A]</t>
  </si>
  <si>
    <t>p.[=];[Ala70Thr]</t>
  </si>
  <si>
    <t>CDS:c.[=];[13C&gt;A]</t>
  </si>
  <si>
    <t>p.[=];[Gln5Lys]</t>
  </si>
  <si>
    <t>O35923</t>
  </si>
  <si>
    <t>Breast cancer type 2 susceptibility protein homolog</t>
  </si>
  <si>
    <t>DNA metabolism</t>
  </si>
  <si>
    <t>39/36</t>
  </si>
  <si>
    <t>CDS:c.[=];[39A&gt;T]</t>
  </si>
  <si>
    <t>p.[=];[Lys13Asn]</t>
  </si>
  <si>
    <t>13/12</t>
  </si>
  <si>
    <t>CDS:c.[=];[27A&gt;G]</t>
  </si>
  <si>
    <t>54.5/43.2</t>
  </si>
  <si>
    <t>CDS:c.[=];[1031A&gt;G]</t>
  </si>
  <si>
    <t>p.[=];[Lys344Arg]</t>
  </si>
  <si>
    <t>P57093</t>
  </si>
  <si>
    <t>Phytanoyl-CoA dioxygenase, peroxisomal</t>
  </si>
  <si>
    <t>CDS:c.[=];[129G&gt;A]</t>
  </si>
  <si>
    <t>Q9LTX4</t>
  </si>
  <si>
    <t>Probable ion channel POLLUX</t>
  </si>
  <si>
    <t>33/31</t>
  </si>
  <si>
    <t>CDS:c.[=];[184A&gt;G]</t>
  </si>
  <si>
    <t>p.[=];[Ile62Val]</t>
  </si>
  <si>
    <t>CDS:c.295C&gt;A</t>
  </si>
  <si>
    <t>p.Leu99Ile</t>
  </si>
  <si>
    <t>P44758</t>
  </si>
  <si>
    <t>Hybrid peroxiredoxin hyPrx5</t>
  </si>
  <si>
    <t>CDS:c.296T&gt;A</t>
  </si>
  <si>
    <t>p.Leu99His</t>
  </si>
  <si>
    <t>CDS:c.[317G&gt;A];[=]</t>
  </si>
  <si>
    <t>p.[Arg106Gln];[=]</t>
  </si>
  <si>
    <t>CDS:c.[=];[330A&gt;G]</t>
  </si>
  <si>
    <t>95/57</t>
  </si>
  <si>
    <t>CDS:c.[=];[1147G&gt;C]</t>
  </si>
  <si>
    <t>p.[=];[Val383Leu]</t>
  </si>
  <si>
    <t>51.4/48.6</t>
  </si>
  <si>
    <t>89/84</t>
  </si>
  <si>
    <t>CDS:c.[=];[1148T&gt;C]</t>
  </si>
  <si>
    <t>p.[=];[Val383Ala]</t>
  </si>
  <si>
    <t>50.7/48.8</t>
  </si>
  <si>
    <t>103/99</t>
  </si>
  <si>
    <t>CDS:c.[=];[1149T&gt;A]</t>
  </si>
  <si>
    <t>56.9/42.6</t>
  </si>
  <si>
    <t>111/83</t>
  </si>
  <si>
    <t>CDS:c.[=];[1152A&gt;T]</t>
  </si>
  <si>
    <t>CDS:c.1314C&gt;A</t>
  </si>
  <si>
    <t>CDS:c.[=];[480G&gt;T]</t>
  </si>
  <si>
    <t>CDS:c.[=];[205T&gt;A]</t>
  </si>
  <si>
    <t>p.[=];[Ser69Thr]</t>
  </si>
  <si>
    <t>CDS:c.[=];[39A&gt;G]</t>
  </si>
  <si>
    <t>CDS:c.[=];[43C&gt;T]</t>
  </si>
  <si>
    <t>p.[=];[Arg15Cys]</t>
  </si>
  <si>
    <t>CDS:c.[=];[70A&gt;G]</t>
  </si>
  <si>
    <t>p.[=];[Lys24Glu]</t>
  </si>
  <si>
    <t>51.9/48.1</t>
  </si>
  <si>
    <t>14/13</t>
  </si>
  <si>
    <t>CDS:c.[162T&gt;C];[=]</t>
  </si>
  <si>
    <t>CDS:c.[=];[192G&gt;A]</t>
  </si>
  <si>
    <t>CDS:c.[=];[269C&gt;G]</t>
  </si>
  <si>
    <t>p.[=];[Ala90Gly]</t>
  </si>
  <si>
    <t>CDS:c.[=];[301A&gt;G]</t>
  </si>
  <si>
    <t>p.[=];[Ile101Val]</t>
  </si>
  <si>
    <t>CDS:c.[=];[341C&gt;G]</t>
  </si>
  <si>
    <t>p.[=];[Ala114Gly]</t>
  </si>
  <si>
    <t>CDS:c.[=];[359T&gt;C]</t>
  </si>
  <si>
    <t>p.[=];[Ile120Thr]</t>
  </si>
  <si>
    <t>CDS:c.[=];[364G&gt;C]</t>
  </si>
  <si>
    <t>p.[=];[Glu122Gln]</t>
  </si>
  <si>
    <t>CDS:c.[=];[386C&gt;G]</t>
  </si>
  <si>
    <t>p.[=];[Thr129Arg]</t>
  </si>
  <si>
    <t>CDS:c.[=];[488T&gt;C]</t>
  </si>
  <si>
    <t>p.[=];[Val163Ala]</t>
  </si>
  <si>
    <t>CDS:c.[=];[506A&gt;G]</t>
  </si>
  <si>
    <t>p.[=];[Glu169Gly]</t>
  </si>
  <si>
    <t>15/12</t>
  </si>
  <si>
    <t>CDS:c.[=];[522C&gt;T]</t>
  </si>
  <si>
    <t>16/12</t>
  </si>
  <si>
    <t>CDS:c.[=];[539A&gt;G]</t>
  </si>
  <si>
    <t>p.[=];[Asp180Gly]</t>
  </si>
  <si>
    <t>CDS:c.[=];[563C&gt;T]</t>
  </si>
  <si>
    <t>p.[=];[Ala188Val]</t>
  </si>
  <si>
    <t>CDS:c.273C&gt;T</t>
  </si>
  <si>
    <t>Q3ZYP4</t>
  </si>
  <si>
    <t>Glutamate--tRNA ligase</t>
  </si>
  <si>
    <t>36.4/36.4</t>
  </si>
  <si>
    <t>CDS:c.[260T&gt;A];[=]</t>
  </si>
  <si>
    <t>p.[Leu87His];[=]</t>
  </si>
  <si>
    <t>Q8RJB2</t>
  </si>
  <si>
    <t>Benzil reductase</t>
  </si>
  <si>
    <t>CDS:c.[=];[61T&gt;C]</t>
  </si>
  <si>
    <t>p.[=];[Cys21Arg]</t>
  </si>
  <si>
    <t>Q5ZKN3</t>
  </si>
  <si>
    <t>Putative homeodomain transcription factor 2</t>
  </si>
  <si>
    <t>20/15</t>
  </si>
  <si>
    <t>CDS:c.[=];[441T&gt;C]</t>
  </si>
  <si>
    <t>21/12</t>
  </si>
  <si>
    <t>CDS:c.[=];[504C&gt;T]</t>
  </si>
  <si>
    <t>CDS:c.8A&gt;G</t>
  </si>
  <si>
    <t>p.Glu3Gly</t>
  </si>
  <si>
    <t>CDS:c.9G&gt;A</t>
  </si>
  <si>
    <t>CDS:c.[=];[696A&gt;G]</t>
  </si>
  <si>
    <t>P11348</t>
  </si>
  <si>
    <t>Dihydropteridine reductase</t>
  </si>
  <si>
    <t>CDS:c.22G&gt;T</t>
  </si>
  <si>
    <t>p.Val8Phe</t>
  </si>
  <si>
    <t>CDS:c.23T&gt;G</t>
  </si>
  <si>
    <t>p.Val8Gly</t>
  </si>
  <si>
    <t>62.7/36.6</t>
  </si>
  <si>
    <t>764/446</t>
  </si>
  <si>
    <t>CDS:c.[=];[45T&gt;C]</t>
  </si>
  <si>
    <t>55.6/43.1</t>
  </si>
  <si>
    <t>507/393</t>
  </si>
  <si>
    <t>CDS:c.[=];[46T&gt;A]</t>
  </si>
  <si>
    <t>p.[=];[Ser16Thr]</t>
  </si>
  <si>
    <t>63.4/35.2</t>
  </si>
  <si>
    <t>521/289</t>
  </si>
  <si>
    <t>CDS:c.[=];[47C&gt;G]</t>
  </si>
  <si>
    <t>p.[=];[Ser16Cys]</t>
  </si>
  <si>
    <t>90/71</t>
  </si>
  <si>
    <t>CDS:c.[54T&gt;C];[=]</t>
  </si>
  <si>
    <t>59.5/37.8</t>
  </si>
  <si>
    <t>22/14</t>
  </si>
  <si>
    <t>CDS:c.[742G&gt;A];[=]</t>
  </si>
  <si>
    <t>p.[Ala248Thr];[=]</t>
  </si>
  <si>
    <t>Q7K2G1</t>
  </si>
  <si>
    <t>Proteasomal ubiquitin receptor ADRM1 homolog</t>
  </si>
  <si>
    <t>CDS:c.[=];[743C&gt;G]</t>
  </si>
  <si>
    <t>p.[=];[Ala248Gly]</t>
  </si>
  <si>
    <t>CDS:c.[=];[109A&gt;G]</t>
  </si>
  <si>
    <t>p.[=];[Asn37Asp]</t>
  </si>
  <si>
    <t>CDS:c.[=];[9C&gt;T]</t>
  </si>
  <si>
    <t>51.5/45.5</t>
  </si>
  <si>
    <t>CDS:c.[=];[219C&gt;T]</t>
  </si>
  <si>
    <t>25/17</t>
  </si>
  <si>
    <t>CDS:c.[=];[399G&gt;C]</t>
  </si>
  <si>
    <t>529/381</t>
  </si>
  <si>
    <t>CDS:c.[=];[153A&gt;G]</t>
  </si>
  <si>
    <t>CDS:c.168T&gt;C</t>
  </si>
  <si>
    <t>462/421</t>
  </si>
  <si>
    <t>CDS:c.[=];[252C&gt;T]</t>
  </si>
  <si>
    <t>CDS:c.20G&gt;T</t>
  </si>
  <si>
    <t>p.Arg7Ile</t>
  </si>
  <si>
    <t>45.5/41.4</t>
  </si>
  <si>
    <t>90/82</t>
  </si>
  <si>
    <t>CDS:c.[=];[88A&gt;G]</t>
  </si>
  <si>
    <t>p.[=];[Ile30Val]</t>
  </si>
  <si>
    <t>46.8/38.3</t>
  </si>
  <si>
    <t>CDS:c.[89T&gt;A];[89T&gt;G]</t>
  </si>
  <si>
    <t>p.[Ile30Asn];[Ile30Ser]</t>
  </si>
  <si>
    <t>62.0/38.0</t>
  </si>
  <si>
    <t>49/30</t>
  </si>
  <si>
    <t>CDS:c.[=];[407A&gt;C]</t>
  </si>
  <si>
    <t>p.[=];[Lys136Thr]</t>
  </si>
  <si>
    <t>50/31</t>
  </si>
  <si>
    <t>CDS:c.[=];[420A&gt;G]</t>
  </si>
  <si>
    <t>CDS:c.[=];[306A&gt;G]</t>
  </si>
  <si>
    <t>CDS:c.174T&gt;G</t>
  </si>
  <si>
    <t>P19804</t>
  </si>
  <si>
    <t>Nucleoside diphosphate kinase B</t>
  </si>
  <si>
    <t>64/47</t>
  </si>
  <si>
    <t>CDS:c.[=];[165T&gt;C]</t>
  </si>
  <si>
    <t>49/42</t>
  </si>
  <si>
    <t>CDS:c.[=];[183A&gt;C]</t>
  </si>
  <si>
    <t>50.5/45.3</t>
  </si>
  <si>
    <t>48/43</t>
  </si>
  <si>
    <t>CDS:c.[=];[201C&gt;G]</t>
  </si>
  <si>
    <t>70/54</t>
  </si>
  <si>
    <t>CDS:c.[=];[225T&gt;C]</t>
  </si>
  <si>
    <t>66/48</t>
  </si>
  <si>
    <t>CDS:c.[=];[248A&gt;C]</t>
  </si>
  <si>
    <t>p.[=];[Gln83Pro]</t>
  </si>
  <si>
    <t>58/44</t>
  </si>
  <si>
    <t>CDS:c.[=];[282G&gt;A]</t>
  </si>
  <si>
    <t>CDS:c.[=];[132C&gt;T]</t>
  </si>
  <si>
    <t>Q9U639</t>
  </si>
  <si>
    <t>Heat shock 70 kDa protein cognate 4</t>
  </si>
  <si>
    <t>54.8/45.2</t>
  </si>
  <si>
    <t>17/14</t>
  </si>
  <si>
    <t>CDS:c.[=];[189G&gt;A]</t>
  </si>
  <si>
    <t>63.9/36.1</t>
  </si>
  <si>
    <t>CDS:c.[=];[231T&gt;C]</t>
  </si>
  <si>
    <t>CDS:c.[=];[334A&gt;C]</t>
  </si>
  <si>
    <t>52.2/43.5</t>
  </si>
  <si>
    <t>CDS:c.[=];[78T&gt;C]</t>
  </si>
  <si>
    <t>CDS:c.[=];[93G&gt;A]</t>
  </si>
  <si>
    <t>CDS:c.[=];[318C&gt;G]</t>
  </si>
  <si>
    <t>CDS:c.[=];[339C&gt;T]</t>
  </si>
  <si>
    <t>CDS:c.64G&gt;T</t>
  </si>
  <si>
    <t>p.Glu22*</t>
  </si>
  <si>
    <t>CDS:c.[68T&gt;A];[=]</t>
  </si>
  <si>
    <t>p.[Val23Glu];[=]</t>
  </si>
  <si>
    <t>CDS:c.69A&gt;C</t>
  </si>
  <si>
    <t>46.4/35.7</t>
  </si>
  <si>
    <t>26/20</t>
  </si>
  <si>
    <t>CDS:c.[=];[203T&gt;A]</t>
  </si>
  <si>
    <t>p.[=];[Ile68Asn]</t>
  </si>
  <si>
    <t>CDS:c.33A&gt;T</t>
  </si>
  <si>
    <t>Q8H715</t>
  </si>
  <si>
    <t>Autophagy-related protein 8</t>
  </si>
  <si>
    <t>56.0/43.9</t>
  </si>
  <si>
    <t>657/515</t>
  </si>
  <si>
    <t>CDS:c.[=];[69T&gt;A]</t>
  </si>
  <si>
    <t>564/485</t>
  </si>
  <si>
    <t>CDS:c.[78A&gt;T];[=]</t>
  </si>
  <si>
    <t>480/402</t>
  </si>
  <si>
    <t>CDS:c.[=];[81A&gt;G]</t>
  </si>
  <si>
    <t>57.6/42.4</t>
  </si>
  <si>
    <t>841/619</t>
  </si>
  <si>
    <t>CDS:c.[=];[111T&gt;C]</t>
  </si>
  <si>
    <t>5059/3316</t>
  </si>
  <si>
    <t>CDS:c.[=];[24T&gt;C]</t>
  </si>
  <si>
    <t>57.2/42.7</t>
  </si>
  <si>
    <t>3151/2354</t>
  </si>
  <si>
    <t>CDS:c.[39A&gt;G];[=]</t>
  </si>
  <si>
    <t>59.0/40.9</t>
  </si>
  <si>
    <t>2191/1518</t>
  </si>
  <si>
    <t>CDS:c.[=];[66T&gt;G]</t>
  </si>
  <si>
    <t>CDS:c.75G&gt;A</t>
  </si>
  <si>
    <t>CDS:c.114A&gt;C</t>
  </si>
  <si>
    <t>59.6/36.7</t>
  </si>
  <si>
    <t>476/293</t>
  </si>
  <si>
    <t>CDS:c.[115T&gt;C];[=]</t>
  </si>
  <si>
    <t>243/222</t>
  </si>
  <si>
    <t>CDS:c.[=];[334C&gt;T]</t>
  </si>
  <si>
    <t>p.[=];[Leu112Phe]</t>
  </si>
  <si>
    <t>266/244</t>
  </si>
  <si>
    <t>CDS:c.[336T&gt;G];[=]</t>
  </si>
  <si>
    <t>304/243</t>
  </si>
  <si>
    <t>55.5/44.5</t>
  </si>
  <si>
    <t>486/390</t>
  </si>
  <si>
    <t>CDS:c.[=];[36G&gt;A]</t>
  </si>
  <si>
    <t>495/438</t>
  </si>
  <si>
    <t>CDS:c.[=];[39T&gt;A]</t>
  </si>
  <si>
    <t>CDS:c.145C&gt;T</t>
  </si>
  <si>
    <t>p.His49Tyr</t>
  </si>
  <si>
    <t>CDS:c.146A&gt;G</t>
  </si>
  <si>
    <t>p.His49Arg</t>
  </si>
  <si>
    <t>222/139</t>
  </si>
  <si>
    <t>CDS:c.[=];[148A&gt;T]</t>
  </si>
  <si>
    <t>p.[=];[Ser50Cys]</t>
  </si>
  <si>
    <t>Synonymous</t>
  </si>
  <si>
    <t>Gene ID</t>
  </si>
  <si>
    <t>Gene Function</t>
  </si>
  <si>
    <t>p=value</t>
  </si>
  <si>
    <t>Row Labels</t>
  </si>
  <si>
    <t>(blank)</t>
  </si>
  <si>
    <t>Grand Total</t>
  </si>
  <si>
    <t>Count of Gene Function</t>
  </si>
  <si>
    <t>Values</t>
  </si>
  <si>
    <t>Sum of Synonymous</t>
  </si>
  <si>
    <t>n/s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</si>
</sst>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1" fontId="0" fillId="0" borderId="0" xfId="0" applyNumberFormat="1"/>
    <xf numFmtId="16" fontId="0" fillId="0" borderId="0" xfId="0" applyNumberFormat="1"/>
    <xf numFmtId="0" fontId="3" fillId="0" borderId="0" xfId="0" applyFont="1"/>
    <xf numFmtId="16" fontId="3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8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tx1"/>
            </a:solidFill>
          </c:spPr>
          <c:cat>
            <c:strRef>
              <c:f>Sheet3!$F$5:$F$22</c:f>
              <c:strCache>
                <c:ptCount val="18"/>
                <c:pt idx="0">
                  <c:v>Zinc transporter 6, chloroplastic</c:v>
                </c:pt>
                <c:pt idx="1">
                  <c:v>Elongation factor 3B</c:v>
                </c:pt>
                <c:pt idx="2">
                  <c:v>Elongation factor 3</c:v>
                </c:pt>
                <c:pt idx="3">
                  <c:v>Cellulose synthase catalytic subunit [UDP-forming]</c:v>
                </c:pt>
                <c:pt idx="4">
                  <c:v>mRNA export factor elf1</c:v>
                </c:pt>
                <c:pt idx="5">
                  <c:v>Condensin complex subunit 2</c:v>
                </c:pt>
                <c:pt idx="6">
                  <c:v>Surfactin synthase subunit 2</c:v>
                </c:pt>
                <c:pt idx="7">
                  <c:v>Linear gramicidin synthase subunit C</c:v>
                </c:pt>
                <c:pt idx="8">
                  <c:v>Linear gramicidin synthase subunit D</c:v>
                </c:pt>
                <c:pt idx="9">
                  <c:v>Putative multidrug resistance protein</c:v>
                </c:pt>
                <c:pt idx="10">
                  <c:v>Probable WRKY transcription factor 19</c:v>
                </c:pt>
                <c:pt idx="11">
                  <c:v>NADH-quinone oxidoreductase subunit C</c:v>
                </c:pt>
                <c:pt idx="12">
                  <c:v>Penicillin acylase</c:v>
                </c:pt>
                <c:pt idx="13">
                  <c:v>1-aminocyclopropane-1-carboxylate synthase 5</c:v>
                </c:pt>
                <c:pt idx="14">
                  <c:v>Gamma-aminobutyric acid type B receptor subunit 2</c:v>
                </c:pt>
                <c:pt idx="15">
                  <c:v>ABC transporter A family member 12</c:v>
                </c:pt>
                <c:pt idx="16">
                  <c:v>Nicotinate phosphoribosyltransferase</c:v>
                </c:pt>
                <c:pt idx="17">
                  <c:v>Sterol 3-beta-glucosyltransferase</c:v>
                </c:pt>
              </c:strCache>
            </c:strRef>
          </c:cat>
          <c:val>
            <c:numRef>
              <c:f>Sheet3!$I$5:$I$22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0.16666666666666666</c:v>
                </c:pt>
                <c:pt idx="3">
                  <c:v>0.4</c:v>
                </c:pt>
                <c:pt idx="4">
                  <c:v>0.41176470588235292</c:v>
                </c:pt>
                <c:pt idx="5">
                  <c:v>0.5</c:v>
                </c:pt>
                <c:pt idx="6">
                  <c:v>0.5</c:v>
                </c:pt>
                <c:pt idx="7">
                  <c:v>0.52380952380952384</c:v>
                </c:pt>
                <c:pt idx="8">
                  <c:v>0.5714285714285714</c:v>
                </c:pt>
                <c:pt idx="9">
                  <c:v>0.6</c:v>
                </c:pt>
                <c:pt idx="10">
                  <c:v>0.6</c:v>
                </c:pt>
                <c:pt idx="11">
                  <c:v>0.66666666666666663</c:v>
                </c:pt>
                <c:pt idx="12">
                  <c:v>0.66666666666666663</c:v>
                </c:pt>
                <c:pt idx="13">
                  <c:v>0.75</c:v>
                </c:pt>
                <c:pt idx="14">
                  <c:v>0.75</c:v>
                </c:pt>
                <c:pt idx="15">
                  <c:v>0.77272727272727271</c:v>
                </c:pt>
                <c:pt idx="16">
                  <c:v>0.83333333333333337</c:v>
                </c:pt>
                <c:pt idx="17">
                  <c:v>1</c:v>
                </c:pt>
              </c:numCache>
            </c:numRef>
          </c:val>
        </c:ser>
        <c:dLbls/>
        <c:axId val="142950400"/>
        <c:axId val="142952320"/>
      </c:barChart>
      <c:catAx>
        <c:axId val="14295040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42952320"/>
        <c:crosses val="autoZero"/>
        <c:auto val="1"/>
        <c:lblAlgn val="ctr"/>
        <c:lblOffset val="100"/>
      </c:catAx>
      <c:valAx>
        <c:axId val="142952320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non-synonymous/</a:t>
                </a:r>
                <a:r>
                  <a:rPr lang="en-US" sz="1200" baseline="0"/>
                  <a:t> synonymous substitutions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5801838610827394E-2"/>
              <c:y val="2.0396446507178707E-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42950400"/>
        <c:crosses val="autoZero"/>
        <c:crossBetween val="between"/>
        <c:majorUnit val="0.2"/>
      </c:valAx>
    </c:plotArea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9</xdr:row>
      <xdr:rowOff>57150</xdr:rowOff>
    </xdr:from>
    <xdr:to>
      <xdr:col>16</xdr:col>
      <xdr:colOff>146050</xdr:colOff>
      <xdr:row>38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iday Harbor Labs" refreshedDate="41142.941212152778" createdVersion="4" refreshedVersion="4" minRefreshableVersion="3" recordCount="592">
  <cacheSource type="worksheet">
    <worksheetSource ref="Y1:AB1048576" sheet="Only annotated genes"/>
  </cacheSource>
  <cacheFields count="4">
    <cacheField name="Synonymous" numFmtId="0">
      <sharedItems containsString="0" containsBlank="1" containsNumber="1" containsInteger="1" minValue="0" maxValue="1"/>
    </cacheField>
    <cacheField name="Gene ID" numFmtId="0">
      <sharedItems containsBlank="1" count="104">
        <s v="Q37001"/>
        <s v="P11960"/>
        <s v="Q9FLT8"/>
        <s v="Q84K47"/>
        <s v="Q8RWI9"/>
        <s v="Q6ZJW9"/>
        <s v="Q0WSF1"/>
        <s v="Q0SRK2"/>
        <s v="Q8H715"/>
        <s v="Q9MBD8"/>
        <s v="Q8RJB2"/>
        <s v="O70127"/>
        <s v="O35923"/>
        <s v="Q9SY55"/>
        <s v="Q93IN2"/>
        <s v="Q7CEG6"/>
        <s v="Q6G554"/>
        <s v="Q8C156"/>
        <s v="Q3B7D0"/>
        <s v="Q33820"/>
        <s v="Q0JM17"/>
        <s v="Q09195"/>
        <s v="P11348"/>
        <s v="Q54DH7"/>
        <s v="O60447"/>
        <s v="Q9YIC0"/>
        <s v="P29551"/>
        <s v="P25997"/>
        <s v="P53978"/>
        <s v="Q54PV7"/>
        <s v="Q9LD55"/>
        <s v="Q76E23"/>
        <s v="Q53I77"/>
        <s v="Q8BH16"/>
        <s v="Q9N1F2"/>
        <s v="P33160"/>
        <s v="P46267"/>
        <s v="Q80T41"/>
        <s v="Q3ZYP4"/>
        <s v="O13774"/>
        <s v="Q9U639"/>
        <s v="P44758"/>
        <s v="Q70LM6"/>
        <s v="Q70LM5"/>
        <s v="Q70LM4"/>
        <s v="Q6LPK6"/>
        <s v="Q8ZES9"/>
        <s v="Q7ZYC4"/>
        <s v="Q32LQ6"/>
        <s v="Q869V1"/>
        <s v="Q86KU6"/>
        <s v="O13828"/>
        <s v="O14134"/>
        <s v="P21448"/>
        <s v="P31005"/>
        <s v="P32382"/>
        <s v="A6U7W5"/>
        <s v="Q95XX1"/>
        <s v="Q8R3N1"/>
        <s v="P19804"/>
        <s v="Q96ST3"/>
        <s v="P12256"/>
        <s v="P27465"/>
        <s v="P57093"/>
        <s v="O60163"/>
        <s v="Q15751"/>
        <s v="Q9LTX4"/>
        <s v="Q7X660"/>
        <s v="Q54PY7"/>
        <s v="Q6GB05"/>
        <s v="O94469"/>
        <s v="Q9SZ67"/>
        <s v="Q7K2G1"/>
        <s v="P0AF25"/>
        <s v="Q9SFU0"/>
        <s v="Q5ZKN3"/>
        <s v="Q6YUU5"/>
        <s v="P44016"/>
        <s v="Q58DS9"/>
        <s v="Q9ERI6"/>
        <s v="P55006"/>
        <s v="P42577"/>
        <s v="Q6C8M8"/>
        <s v="Q869S7"/>
        <s v="P23586"/>
        <s v="Q04747"/>
        <s v="P19584"/>
        <s v="Q1RJD8"/>
        <s v="Q86L04"/>
        <s v="Q9DDT5"/>
        <s v="P46200"/>
        <s v="P24920"/>
        <s v="P50607"/>
        <s v="Q8QZR1"/>
        <s v="Q9Y385"/>
        <s v="O13351"/>
        <s v="Q6AZ50"/>
        <s v="Q6AXR5"/>
        <s v="O74439"/>
        <s v="P27250"/>
        <s v="Q43362"/>
        <s v="P97524"/>
        <s v="O64738"/>
        <m/>
      </sharedItems>
    </cacheField>
    <cacheField name="p=value" numFmtId="0">
      <sharedItems containsString="0" containsBlank="1" containsNumber="1" minValue="0" maxValue="7.9999999999999993E-21"/>
    </cacheField>
    <cacheField name="Gene Function" numFmtId="0">
      <sharedItems containsBlank="1" count="103">
        <s v="1-aminocyclopropane-1-carboxylate synthase 5"/>
        <s v="2-oxoisovalerate dehydrogenase subunit alpha, mitochondrial"/>
        <s v="ABC transporter A family member 12"/>
        <s v="ABC transporter A family member 2"/>
        <s v="ABC transporter G family member 15"/>
        <s v="Actin-related protein 4"/>
        <s v="Aldehyde dehydrogenase 22A1"/>
        <s v="Aspartate--ammonia ligase"/>
        <s v="Autophagy-related protein 8"/>
        <s v="Bax inhibitor 1"/>
        <s v="Benzil reductase"/>
        <s v="Bile salt export pump"/>
        <s v="Breast cancer type 2 susceptibility protein homolog"/>
        <s v="Calcium-transporting ATPase 3, endoplasmic reticulum-type"/>
        <s v="Cellulose synthase catalytic subunit [UDP-forming]"/>
        <s v="Chaperone protein ClpB"/>
        <s v="Chaperone protein DnaK"/>
        <s v="Condensin complex subunit 2"/>
        <s v="Coproporphyrinogen-III oxidase, mitochondrial"/>
        <s v="Cytochrome c oxidase subunit 1"/>
        <s v="DEAD-box ATP-dependent RNA helicase 56"/>
        <s v="Delta(14)-sterol reductase"/>
        <s v="Dihydropteridine reductase"/>
        <s v="DNA-directed RNA polymerase II subunit rpb3"/>
        <s v="Ecotropic viral integration site 5 protein homolog"/>
        <s v="Elongation factor 1-alpha"/>
        <s v="Elongation factor 3"/>
        <s v="Elongation factor 3B"/>
        <s v="Eukaryotic translation initiation factor 2A"/>
        <s v="Eukaryotic translation initiation factor 3 subunit A"/>
        <s v="Eukaryotic translation initiation factor 4G"/>
        <s v="Exportin-6-A"/>
        <s v="F-box/LRR-repeat protein 2"/>
        <s v="Feline leukemia virus subgroup C receptor-related protein 1"/>
        <s v="Formate dehydrogenase"/>
        <s v="Fructose-1,6-bisphosphatase, cytosolic"/>
        <s v="Gamma-aminobutyric acid type B receptor subunit 2"/>
        <s v="Glutamate--tRNA ligase"/>
        <s v="GTP cyclohydrolase 1"/>
        <s v="Heat shock 70 kDa protein cognate 4"/>
        <s v="Hybrid peroxiredoxin hyPrx5"/>
        <s v="Linear gramicidin synthase subunit B"/>
        <s v="Linear gramicidin synthase subunit C"/>
        <s v="Linear gramicidin synthase subunit D"/>
        <s v="Lipid A export ATP-binding/permease protein MsbA"/>
        <s v="Long-chain-fatty-acid--CoA ligase"/>
        <s v="Long-chain-fatty-acid--CoA ligase ACSBG2"/>
        <s v="Major facilitator superfamily domain-containing protein 1"/>
        <s v="Metal transporter nramp1 homolog"/>
        <s v="Methylenetetrahydrofolate dehydrogenase [NAD+]"/>
        <s v="mRNA decapping complex subunit 2"/>
        <s v="mRNA export factor elf1"/>
        <s v="Multidrug resistance protein 1"/>
        <s v="NAD-dependent methanol dehydrogenase"/>
        <s v="NADH oxidase"/>
        <s v="NADH-quinone oxidoreductase subunit C"/>
        <s v="Nicotinate phosphoribosyltransferase"/>
        <s v="Nucleolar protein 14"/>
        <s v="Nucleoside diphosphate kinase B"/>
        <s v="Paired amphipathic helix protein Sin3a"/>
        <s v="Penicillin acylase"/>
        <s v="Phosphatidylserine decarboxylase proenzyme"/>
        <s v="Phytanoyl-CoA dioxygenase, peroxisomal"/>
        <s v="Probable aspartokinase"/>
        <s v="Probable E3 ubiquitin-protein ligase HERC1"/>
        <s v="Probable ion channel POLLUX"/>
        <s v="Probable metal-nicotianamine transporter YSL11"/>
        <s v="Probable mitochondrial 2-oxoglutarate/malate carrier protein"/>
        <s v="Probable nitronate monooxygenase"/>
        <s v="Probable urea active transporter 1"/>
        <s v="Probable WRKY transcription factor 19"/>
        <s v="Proteasomal ubiquitin receptor ADRM1 homolog"/>
        <s v="Protein nagD"/>
        <s v="Protein transport protein Sec24-like At3g07100"/>
        <s v="Putative homeodomain transcription factor 2"/>
        <s v="Putative multidrug resistance protein"/>
        <s v="Putative oligopeptide transporter HI"/>
        <s v="Ras-related protein Rab-5C"/>
        <s v="Retinol dehydrogenase 14"/>
        <s v="Retinol dehydrogenase 7"/>
        <s v="Soma ferritin"/>
        <s v="Sterol 3-beta-glucosyltransferase"/>
        <s v="Succinyl-CoA ligase [GDP-forming] subunit beta, mitochondrial"/>
        <s v="Sugar transport protein 1"/>
        <s v="Surfactin synthase subunit 2"/>
        <s v="Thermophilic beta-amylase"/>
        <s v="Thioredoxin reductase"/>
        <s v="TNF receptor-associated protein 1 homolog, mitochondrial"/>
        <s v="Transcription elongation factor SPT5"/>
        <s v="Transcriptional activator Myb"/>
        <s v="Tryptophan biosynthesis protein TRP1"/>
        <s v="Tubby protein homolog"/>
        <s v="Tyrosine aminotransferase"/>
        <s v="Ubiquitin-conjugating enzyme E2 J1"/>
        <s v="Ubiquitin-like protein pmt3/smt3"/>
        <s v="Ubiquitin-like-conjugating enzyme ATG3"/>
        <s v="UDP-N-acetylglucosamine transporter"/>
        <s v="Uncharacterized mitochondrial carrier C1682.09c"/>
        <s v="Uncharacterized zinc-type alcohol dehydrogenase-like protein YjgB"/>
        <s v="V-type proton ATPase 16 kDa proteolipid subunit"/>
        <s v="Very long-chain acyl-CoA synthetase"/>
        <s v="Zinc transporter 6, chloroplastic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2">
  <r>
    <n v="1"/>
    <x v="0"/>
    <n v="5.0000000000000002E-57"/>
    <x v="0"/>
  </r>
  <r>
    <n v="1"/>
    <x v="0"/>
    <n v="5.0000000000000002E-57"/>
    <x v="0"/>
  </r>
  <r>
    <n v="1"/>
    <x v="0"/>
    <n v="5.0000000000000002E-57"/>
    <x v="0"/>
  </r>
  <r>
    <n v="1"/>
    <x v="0"/>
    <n v="5.0000000000000002E-57"/>
    <x v="0"/>
  </r>
  <r>
    <n v="1"/>
    <x v="0"/>
    <n v="5.0000000000000002E-57"/>
    <x v="0"/>
  </r>
  <r>
    <n v="1"/>
    <x v="0"/>
    <n v="5.0000000000000002E-57"/>
    <x v="0"/>
  </r>
  <r>
    <n v="0"/>
    <x v="0"/>
    <n v="5.0000000000000002E-57"/>
    <x v="0"/>
  </r>
  <r>
    <n v="0"/>
    <x v="0"/>
    <n v="5.0000000000000002E-57"/>
    <x v="0"/>
  </r>
  <r>
    <n v="1"/>
    <x v="1"/>
    <n v="9.9999999999999998E-122"/>
    <x v="1"/>
  </r>
  <r>
    <n v="1"/>
    <x v="2"/>
    <n v="3.9999999999999999E-64"/>
    <x v="2"/>
  </r>
  <r>
    <n v="1"/>
    <x v="2"/>
    <n v="3.9999999999999999E-64"/>
    <x v="2"/>
  </r>
  <r>
    <n v="1"/>
    <x v="2"/>
    <n v="3.9999999999999999E-64"/>
    <x v="2"/>
  </r>
  <r>
    <n v="1"/>
    <x v="2"/>
    <n v="3.9999999999999999E-64"/>
    <x v="2"/>
  </r>
  <r>
    <n v="1"/>
    <x v="2"/>
    <n v="3.9999999999999999E-64"/>
    <x v="2"/>
  </r>
  <r>
    <n v="1"/>
    <x v="2"/>
    <n v="3.9999999999999999E-64"/>
    <x v="2"/>
  </r>
  <r>
    <n v="1"/>
    <x v="2"/>
    <n v="3.9999999999999999E-64"/>
    <x v="2"/>
  </r>
  <r>
    <n v="1"/>
    <x v="2"/>
    <n v="3.9999999999999999E-64"/>
    <x v="2"/>
  </r>
  <r>
    <n v="1"/>
    <x v="2"/>
    <n v="3.9999999999999999E-64"/>
    <x v="2"/>
  </r>
  <r>
    <n v="1"/>
    <x v="2"/>
    <n v="3.9999999999999999E-64"/>
    <x v="2"/>
  </r>
  <r>
    <n v="1"/>
    <x v="2"/>
    <n v="3.9999999999999999E-64"/>
    <x v="2"/>
  </r>
  <r>
    <n v="1"/>
    <x v="2"/>
    <n v="3.9999999999999999E-64"/>
    <x v="2"/>
  </r>
  <r>
    <n v="1"/>
    <x v="2"/>
    <n v="3.9999999999999999E-64"/>
    <x v="2"/>
  </r>
  <r>
    <n v="1"/>
    <x v="2"/>
    <n v="3.9999999999999999E-64"/>
    <x v="2"/>
  </r>
  <r>
    <n v="1"/>
    <x v="2"/>
    <n v="3.9999999999999999E-64"/>
    <x v="2"/>
  </r>
  <r>
    <n v="1"/>
    <x v="2"/>
    <n v="3.9999999999999999E-64"/>
    <x v="2"/>
  </r>
  <r>
    <n v="1"/>
    <x v="2"/>
    <n v="3.9999999999999999E-64"/>
    <x v="2"/>
  </r>
  <r>
    <n v="0"/>
    <x v="2"/>
    <n v="3.9999999999999999E-64"/>
    <x v="2"/>
  </r>
  <r>
    <n v="0"/>
    <x v="2"/>
    <n v="3.9999999999999999E-64"/>
    <x v="2"/>
  </r>
  <r>
    <n v="0"/>
    <x v="2"/>
    <n v="3.9999999999999999E-64"/>
    <x v="2"/>
  </r>
  <r>
    <n v="0"/>
    <x v="2"/>
    <n v="3.9999999999999999E-64"/>
    <x v="2"/>
  </r>
  <r>
    <n v="0"/>
    <x v="2"/>
    <n v="3.9999999999999999E-64"/>
    <x v="2"/>
  </r>
  <r>
    <n v="0"/>
    <x v="3"/>
    <n v="4.0000000000000003E-63"/>
    <x v="3"/>
  </r>
  <r>
    <n v="0"/>
    <x v="4"/>
    <n v="3.0000000000000001E-99"/>
    <x v="4"/>
  </r>
  <r>
    <n v="0"/>
    <x v="4"/>
    <n v="3.0000000000000001E-99"/>
    <x v="4"/>
  </r>
  <r>
    <n v="1"/>
    <x v="5"/>
    <n v="1E-42"/>
    <x v="5"/>
  </r>
  <r>
    <n v="1"/>
    <x v="5"/>
    <n v="1E-42"/>
    <x v="5"/>
  </r>
  <r>
    <n v="1"/>
    <x v="5"/>
    <n v="1E-42"/>
    <x v="5"/>
  </r>
  <r>
    <n v="1"/>
    <x v="5"/>
    <n v="1E-42"/>
    <x v="5"/>
  </r>
  <r>
    <n v="0"/>
    <x v="6"/>
    <n v="3.0000000000000001E-142"/>
    <x v="6"/>
  </r>
  <r>
    <n v="1"/>
    <x v="7"/>
    <n v="9.9999999999999993E-89"/>
    <x v="7"/>
  </r>
  <r>
    <n v="0"/>
    <x v="8"/>
    <n v="5.0000000000000001E-60"/>
    <x v="8"/>
  </r>
  <r>
    <n v="0"/>
    <x v="8"/>
    <n v="5.0000000000000001E-60"/>
    <x v="8"/>
  </r>
  <r>
    <n v="0"/>
    <x v="8"/>
    <n v="5.0000000000000001E-60"/>
    <x v="8"/>
  </r>
  <r>
    <n v="0"/>
    <x v="9"/>
    <n v="7.9999999999999998E-28"/>
    <x v="9"/>
  </r>
  <r>
    <n v="1"/>
    <x v="10"/>
    <n v="9.9999999999999992E-25"/>
    <x v="10"/>
  </r>
  <r>
    <n v="0"/>
    <x v="11"/>
    <n v="5.0000000000000003E-38"/>
    <x v="11"/>
  </r>
  <r>
    <n v="1"/>
    <x v="12"/>
    <n v="3E-34"/>
    <x v="12"/>
  </r>
  <r>
    <n v="1"/>
    <x v="12"/>
    <n v="3E-34"/>
    <x v="12"/>
  </r>
  <r>
    <n v="1"/>
    <x v="12"/>
    <n v="3E-34"/>
    <x v="12"/>
  </r>
  <r>
    <n v="1"/>
    <x v="12"/>
    <n v="3E-34"/>
    <x v="12"/>
  </r>
  <r>
    <n v="1"/>
    <x v="13"/>
    <n v="1.0000000000000001E-158"/>
    <x v="13"/>
  </r>
  <r>
    <n v="1"/>
    <x v="14"/>
    <n v="9.0000000000000002E-42"/>
    <x v="14"/>
  </r>
  <r>
    <n v="1"/>
    <x v="14"/>
    <n v="9.0000000000000002E-42"/>
    <x v="14"/>
  </r>
  <r>
    <n v="0"/>
    <x v="14"/>
    <n v="9.0000000000000002E-42"/>
    <x v="14"/>
  </r>
  <r>
    <n v="0"/>
    <x v="14"/>
    <n v="9.0000000000000002E-42"/>
    <x v="14"/>
  </r>
  <r>
    <n v="0"/>
    <x v="14"/>
    <n v="9.0000000000000002E-42"/>
    <x v="14"/>
  </r>
  <r>
    <n v="1"/>
    <x v="15"/>
    <n v="0"/>
    <x v="15"/>
  </r>
  <r>
    <n v="1"/>
    <x v="15"/>
    <n v="0"/>
    <x v="15"/>
  </r>
  <r>
    <n v="1"/>
    <x v="15"/>
    <n v="0"/>
    <x v="15"/>
  </r>
  <r>
    <n v="1"/>
    <x v="16"/>
    <n v="0"/>
    <x v="16"/>
  </r>
  <r>
    <n v="1"/>
    <x v="17"/>
    <n v="9.9999999999999997E-48"/>
    <x v="17"/>
  </r>
  <r>
    <n v="1"/>
    <x v="17"/>
    <n v="9.9999999999999997E-48"/>
    <x v="17"/>
  </r>
  <r>
    <n v="1"/>
    <x v="17"/>
    <n v="9.9999999999999997E-48"/>
    <x v="17"/>
  </r>
  <r>
    <n v="0"/>
    <x v="17"/>
    <n v="9.9999999999999997E-48"/>
    <x v="17"/>
  </r>
  <r>
    <n v="0"/>
    <x v="17"/>
    <n v="9.9999999999999997E-48"/>
    <x v="17"/>
  </r>
  <r>
    <n v="0"/>
    <x v="17"/>
    <n v="9.9999999999999997E-48"/>
    <x v="17"/>
  </r>
  <r>
    <n v="1"/>
    <x v="18"/>
    <n v="1.0000000000000001E-115"/>
    <x v="18"/>
  </r>
  <r>
    <n v="0"/>
    <x v="19"/>
    <n v="6.9999999999999996E-168"/>
    <x v="19"/>
  </r>
  <r>
    <n v="0"/>
    <x v="19"/>
    <n v="6.9999999999999996E-168"/>
    <x v="19"/>
  </r>
  <r>
    <n v="0"/>
    <x v="20"/>
    <n v="0"/>
    <x v="20"/>
  </r>
  <r>
    <n v="0"/>
    <x v="20"/>
    <n v="0"/>
    <x v="20"/>
  </r>
  <r>
    <n v="1"/>
    <x v="21"/>
    <n v="9.9999999999999999E-117"/>
    <x v="21"/>
  </r>
  <r>
    <n v="0"/>
    <x v="22"/>
    <n v="2.9999999999999999E-22"/>
    <x v="22"/>
  </r>
  <r>
    <n v="1"/>
    <x v="23"/>
    <n v="6.0000000000000003E-77"/>
    <x v="23"/>
  </r>
  <r>
    <n v="0"/>
    <x v="24"/>
    <n v="1.9999999999999999E-47"/>
    <x v="24"/>
  </r>
  <r>
    <n v="0"/>
    <x v="24"/>
    <n v="1.9999999999999999E-47"/>
    <x v="24"/>
  </r>
  <r>
    <n v="1"/>
    <x v="25"/>
    <n v="0"/>
    <x v="25"/>
  </r>
  <r>
    <n v="1"/>
    <x v="26"/>
    <n v="1E-35"/>
    <x v="26"/>
  </r>
  <r>
    <n v="1"/>
    <x v="26"/>
    <n v="1E-35"/>
    <x v="26"/>
  </r>
  <r>
    <n v="1"/>
    <x v="26"/>
    <n v="1E-35"/>
    <x v="26"/>
  </r>
  <r>
    <n v="1"/>
    <x v="26"/>
    <n v="1E-35"/>
    <x v="26"/>
  </r>
  <r>
    <n v="0"/>
    <x v="26"/>
    <n v="1E-35"/>
    <x v="26"/>
  </r>
  <r>
    <n v="0"/>
    <x v="26"/>
    <n v="1E-35"/>
    <x v="26"/>
  </r>
  <r>
    <n v="0"/>
    <x v="27"/>
    <n v="9.0000000000000002E-40"/>
    <x v="26"/>
  </r>
  <r>
    <n v="0"/>
    <x v="27"/>
    <n v="9.0000000000000002E-40"/>
    <x v="26"/>
  </r>
  <r>
    <n v="0"/>
    <x v="27"/>
    <n v="9.0000000000000002E-40"/>
    <x v="26"/>
  </r>
  <r>
    <n v="0"/>
    <x v="27"/>
    <n v="9.0000000000000002E-40"/>
    <x v="26"/>
  </r>
  <r>
    <n v="0"/>
    <x v="27"/>
    <n v="9.0000000000000002E-40"/>
    <x v="26"/>
  </r>
  <r>
    <n v="0"/>
    <x v="27"/>
    <n v="9.0000000000000002E-40"/>
    <x v="26"/>
  </r>
  <r>
    <n v="0"/>
    <x v="27"/>
    <n v="9.0000000000000002E-40"/>
    <x v="26"/>
  </r>
  <r>
    <n v="0"/>
    <x v="27"/>
    <n v="9.0000000000000002E-40"/>
    <x v="26"/>
  </r>
  <r>
    <n v="0"/>
    <x v="27"/>
    <n v="9.0000000000000002E-40"/>
    <x v="26"/>
  </r>
  <r>
    <n v="0"/>
    <x v="27"/>
    <n v="9.0000000000000002E-40"/>
    <x v="26"/>
  </r>
  <r>
    <n v="0"/>
    <x v="27"/>
    <n v="9.0000000000000002E-40"/>
    <x v="26"/>
  </r>
  <r>
    <n v="0"/>
    <x v="27"/>
    <n v="9.0000000000000002E-40"/>
    <x v="26"/>
  </r>
  <r>
    <n v="0"/>
    <x v="27"/>
    <n v="9.0000000000000002E-40"/>
    <x v="26"/>
  </r>
  <r>
    <n v="0"/>
    <x v="26"/>
    <n v="3.9999999999999998E-74"/>
    <x v="26"/>
  </r>
  <r>
    <n v="0"/>
    <x v="26"/>
    <n v="3.9999999999999998E-74"/>
    <x v="26"/>
  </r>
  <r>
    <n v="0"/>
    <x v="26"/>
    <n v="3.9999999999999998E-74"/>
    <x v="26"/>
  </r>
  <r>
    <n v="0"/>
    <x v="26"/>
    <n v="3.9999999999999998E-74"/>
    <x v="26"/>
  </r>
  <r>
    <n v="0"/>
    <x v="26"/>
    <n v="3.9999999999999998E-74"/>
    <x v="26"/>
  </r>
  <r>
    <n v="0"/>
    <x v="28"/>
    <n v="3.0000000000000003E-29"/>
    <x v="27"/>
  </r>
  <r>
    <n v="0"/>
    <x v="28"/>
    <n v="3.0000000000000003E-29"/>
    <x v="27"/>
  </r>
  <r>
    <n v="0"/>
    <x v="28"/>
    <n v="3.0000000000000003E-29"/>
    <x v="27"/>
  </r>
  <r>
    <n v="0"/>
    <x v="28"/>
    <n v="3.0000000000000003E-29"/>
    <x v="27"/>
  </r>
  <r>
    <n v="0"/>
    <x v="28"/>
    <n v="1E-46"/>
    <x v="27"/>
  </r>
  <r>
    <n v="0"/>
    <x v="28"/>
    <n v="1E-46"/>
    <x v="27"/>
  </r>
  <r>
    <n v="0"/>
    <x v="28"/>
    <n v="1E-46"/>
    <x v="27"/>
  </r>
  <r>
    <n v="0"/>
    <x v="29"/>
    <n v="2E-85"/>
    <x v="28"/>
  </r>
  <r>
    <n v="1"/>
    <x v="30"/>
    <n v="5.9999999999999999E-131"/>
    <x v="29"/>
  </r>
  <r>
    <n v="1"/>
    <x v="31"/>
    <n v="3.0000000000000003E-39"/>
    <x v="30"/>
  </r>
  <r>
    <n v="1"/>
    <x v="32"/>
    <n v="1.0000000000000001E-31"/>
    <x v="31"/>
  </r>
  <r>
    <n v="1"/>
    <x v="32"/>
    <n v="1.0000000000000001E-31"/>
    <x v="31"/>
  </r>
  <r>
    <n v="1"/>
    <x v="32"/>
    <n v="1.0000000000000001E-31"/>
    <x v="31"/>
  </r>
  <r>
    <n v="0"/>
    <x v="32"/>
    <n v="1.0000000000000001E-31"/>
    <x v="31"/>
  </r>
  <r>
    <n v="1"/>
    <x v="33"/>
    <n v="6.9999999999999999E-35"/>
    <x v="32"/>
  </r>
  <r>
    <n v="1"/>
    <x v="34"/>
    <n v="5.0000000000000002E-27"/>
    <x v="33"/>
  </r>
  <r>
    <n v="1"/>
    <x v="34"/>
    <n v="5.0000000000000002E-27"/>
    <x v="33"/>
  </r>
  <r>
    <n v="1"/>
    <x v="34"/>
    <n v="5.0000000000000002E-27"/>
    <x v="33"/>
  </r>
  <r>
    <n v="1"/>
    <x v="35"/>
    <n v="0"/>
    <x v="34"/>
  </r>
  <r>
    <n v="1"/>
    <x v="36"/>
    <n v="1.0000000000000001E-43"/>
    <x v="35"/>
  </r>
  <r>
    <n v="1"/>
    <x v="37"/>
    <n v="1E-25"/>
    <x v="36"/>
  </r>
  <r>
    <n v="1"/>
    <x v="37"/>
    <n v="1E-25"/>
    <x v="36"/>
  </r>
  <r>
    <n v="1"/>
    <x v="37"/>
    <n v="1E-25"/>
    <x v="36"/>
  </r>
  <r>
    <n v="1"/>
    <x v="37"/>
    <n v="1E-25"/>
    <x v="36"/>
  </r>
  <r>
    <n v="1"/>
    <x v="37"/>
    <n v="1E-25"/>
    <x v="36"/>
  </r>
  <r>
    <n v="1"/>
    <x v="37"/>
    <n v="1E-25"/>
    <x v="36"/>
  </r>
  <r>
    <n v="0"/>
    <x v="37"/>
    <n v="1E-25"/>
    <x v="36"/>
  </r>
  <r>
    <n v="0"/>
    <x v="37"/>
    <n v="1E-25"/>
    <x v="36"/>
  </r>
  <r>
    <n v="0"/>
    <x v="38"/>
    <n v="9.9999999999999997E-48"/>
    <x v="37"/>
  </r>
  <r>
    <n v="0"/>
    <x v="39"/>
    <n v="5.9999999999999998E-81"/>
    <x v="38"/>
  </r>
  <r>
    <n v="0"/>
    <x v="40"/>
    <n v="2.9999999999999999E-75"/>
    <x v="39"/>
  </r>
  <r>
    <n v="0"/>
    <x v="40"/>
    <n v="2.9999999999999999E-75"/>
    <x v="39"/>
  </r>
  <r>
    <n v="0"/>
    <x v="40"/>
    <n v="2.9999999999999999E-75"/>
    <x v="39"/>
  </r>
  <r>
    <n v="1"/>
    <x v="41"/>
    <n v="1.9999999999999998E-93"/>
    <x v="40"/>
  </r>
  <r>
    <n v="1"/>
    <x v="41"/>
    <n v="1.9999999999999998E-93"/>
    <x v="40"/>
  </r>
  <r>
    <n v="1"/>
    <x v="41"/>
    <n v="1.9999999999999998E-93"/>
    <x v="40"/>
  </r>
  <r>
    <n v="1"/>
    <x v="41"/>
    <n v="1.9999999999999998E-93"/>
    <x v="40"/>
  </r>
  <r>
    <n v="1"/>
    <x v="42"/>
    <n v="3E-24"/>
    <x v="41"/>
  </r>
  <r>
    <n v="1"/>
    <x v="42"/>
    <n v="3E-24"/>
    <x v="41"/>
  </r>
  <r>
    <n v="0"/>
    <x v="42"/>
    <n v="3E-24"/>
    <x v="41"/>
  </r>
  <r>
    <n v="0"/>
    <x v="42"/>
    <n v="3E-24"/>
    <x v="41"/>
  </r>
  <r>
    <n v="1"/>
    <x v="43"/>
    <n v="9.9999999999999994E-30"/>
    <x v="42"/>
  </r>
  <r>
    <n v="1"/>
    <x v="43"/>
    <n v="3.0000000000000001E-70"/>
    <x v="42"/>
  </r>
  <r>
    <n v="1"/>
    <x v="43"/>
    <n v="4.9999999999999996E-40"/>
    <x v="42"/>
  </r>
  <r>
    <n v="1"/>
    <x v="43"/>
    <n v="4.9999999999999996E-40"/>
    <x v="42"/>
  </r>
  <r>
    <n v="1"/>
    <x v="43"/>
    <n v="2.0000000000000001E-110"/>
    <x v="42"/>
  </r>
  <r>
    <n v="1"/>
    <x v="43"/>
    <n v="2.0000000000000001E-110"/>
    <x v="42"/>
  </r>
  <r>
    <n v="1"/>
    <x v="43"/>
    <n v="3.0000000000000001E-70"/>
    <x v="42"/>
  </r>
  <r>
    <n v="1"/>
    <x v="43"/>
    <n v="2.0000000000000001E-110"/>
    <x v="42"/>
  </r>
  <r>
    <n v="1"/>
    <x v="43"/>
    <n v="3.0000000000000001E-70"/>
    <x v="42"/>
  </r>
  <r>
    <n v="1"/>
    <x v="43"/>
    <n v="3.0000000000000001E-70"/>
    <x v="42"/>
  </r>
  <r>
    <n v="1"/>
    <x v="43"/>
    <n v="3.0000000000000001E-70"/>
    <x v="42"/>
  </r>
  <r>
    <n v="0"/>
    <x v="43"/>
    <n v="4.9999999999999996E-40"/>
    <x v="42"/>
  </r>
  <r>
    <n v="0"/>
    <x v="43"/>
    <n v="4.9999999999999996E-40"/>
    <x v="42"/>
  </r>
  <r>
    <n v="0"/>
    <x v="43"/>
    <n v="2.0000000000000001E-53"/>
    <x v="42"/>
  </r>
  <r>
    <n v="0"/>
    <x v="43"/>
    <n v="2.0000000000000001E-53"/>
    <x v="42"/>
  </r>
  <r>
    <n v="0"/>
    <x v="43"/>
    <n v="2.0000000000000001E-53"/>
    <x v="42"/>
  </r>
  <r>
    <n v="0"/>
    <x v="43"/>
    <n v="3.0000000000000001E-70"/>
    <x v="42"/>
  </r>
  <r>
    <n v="0"/>
    <x v="43"/>
    <n v="3.0000000000000001E-70"/>
    <x v="42"/>
  </r>
  <r>
    <n v="0"/>
    <x v="43"/>
    <n v="3.0000000000000001E-70"/>
    <x v="42"/>
  </r>
  <r>
    <n v="0"/>
    <x v="43"/>
    <n v="2.0000000000000001E-110"/>
    <x v="42"/>
  </r>
  <r>
    <n v="0"/>
    <x v="43"/>
    <n v="2.0000000000000001E-110"/>
    <x v="42"/>
  </r>
  <r>
    <n v="1"/>
    <x v="44"/>
    <n v="6.0000000000000001E-23"/>
    <x v="43"/>
  </r>
  <r>
    <n v="1"/>
    <x v="44"/>
    <n v="6.0000000000000001E-23"/>
    <x v="43"/>
  </r>
  <r>
    <n v="1"/>
    <x v="44"/>
    <n v="6.0000000000000001E-23"/>
    <x v="43"/>
  </r>
  <r>
    <n v="1"/>
    <x v="44"/>
    <n v="6.0000000000000001E-23"/>
    <x v="43"/>
  </r>
  <r>
    <n v="1"/>
    <x v="44"/>
    <n v="6.0000000000000001E-23"/>
    <x v="43"/>
  </r>
  <r>
    <n v="1"/>
    <x v="44"/>
    <n v="6.0000000000000001E-23"/>
    <x v="43"/>
  </r>
  <r>
    <n v="1"/>
    <x v="44"/>
    <n v="6.0000000000000001E-23"/>
    <x v="43"/>
  </r>
  <r>
    <n v="1"/>
    <x v="44"/>
    <n v="6.0000000000000001E-23"/>
    <x v="43"/>
  </r>
  <r>
    <n v="0"/>
    <x v="44"/>
    <n v="6.0000000000000001E-23"/>
    <x v="43"/>
  </r>
  <r>
    <n v="0"/>
    <x v="44"/>
    <n v="6.0000000000000001E-23"/>
    <x v="43"/>
  </r>
  <r>
    <n v="0"/>
    <x v="44"/>
    <n v="6.0000000000000001E-23"/>
    <x v="43"/>
  </r>
  <r>
    <n v="0"/>
    <x v="44"/>
    <n v="6.0000000000000001E-23"/>
    <x v="43"/>
  </r>
  <r>
    <n v="0"/>
    <x v="44"/>
    <n v="6.0000000000000001E-23"/>
    <x v="43"/>
  </r>
  <r>
    <n v="0"/>
    <x v="44"/>
    <n v="6.0000000000000001E-23"/>
    <x v="43"/>
  </r>
  <r>
    <n v="0"/>
    <x v="45"/>
    <n v="9.9999999999999993E-41"/>
    <x v="44"/>
  </r>
  <r>
    <n v="1"/>
    <x v="46"/>
    <n v="2E-50"/>
    <x v="45"/>
  </r>
  <r>
    <n v="1"/>
    <x v="47"/>
    <n v="9.9999999999999991E-146"/>
    <x v="46"/>
  </r>
  <r>
    <n v="1"/>
    <x v="47"/>
    <n v="9.9999999999999991E-146"/>
    <x v="46"/>
  </r>
  <r>
    <n v="1"/>
    <x v="48"/>
    <n v="2.0000000000000001E-25"/>
    <x v="47"/>
  </r>
  <r>
    <n v="1"/>
    <x v="48"/>
    <n v="2.0000000000000001E-25"/>
    <x v="47"/>
  </r>
  <r>
    <n v="0"/>
    <x v="48"/>
    <n v="2.0000000000000001E-25"/>
    <x v="47"/>
  </r>
  <r>
    <n v="1"/>
    <x v="49"/>
    <n v="2E-79"/>
    <x v="48"/>
  </r>
  <r>
    <n v="1"/>
    <x v="50"/>
    <n v="3.9999999999999999E-85"/>
    <x v="49"/>
  </r>
  <r>
    <n v="1"/>
    <x v="51"/>
    <n v="2E-45"/>
    <x v="50"/>
  </r>
  <r>
    <n v="1"/>
    <x v="51"/>
    <n v="2E-45"/>
    <x v="50"/>
  </r>
  <r>
    <n v="1"/>
    <x v="51"/>
    <n v="2E-45"/>
    <x v="50"/>
  </r>
  <r>
    <n v="1"/>
    <x v="51"/>
    <n v="2E-45"/>
    <x v="50"/>
  </r>
  <r>
    <n v="1"/>
    <x v="52"/>
    <n v="2E-55"/>
    <x v="51"/>
  </r>
  <r>
    <n v="1"/>
    <x v="52"/>
    <n v="2E-55"/>
    <x v="51"/>
  </r>
  <r>
    <n v="1"/>
    <x v="52"/>
    <n v="2E-55"/>
    <x v="51"/>
  </r>
  <r>
    <n v="1"/>
    <x v="52"/>
    <n v="2E-55"/>
    <x v="51"/>
  </r>
  <r>
    <n v="1"/>
    <x v="52"/>
    <n v="2E-55"/>
    <x v="51"/>
  </r>
  <r>
    <n v="1"/>
    <x v="52"/>
    <n v="2E-55"/>
    <x v="51"/>
  </r>
  <r>
    <n v="1"/>
    <x v="52"/>
    <n v="2E-55"/>
    <x v="51"/>
  </r>
  <r>
    <n v="0"/>
    <x v="52"/>
    <n v="2E-55"/>
    <x v="51"/>
  </r>
  <r>
    <n v="0"/>
    <x v="52"/>
    <n v="2E-55"/>
    <x v="51"/>
  </r>
  <r>
    <n v="0"/>
    <x v="52"/>
    <n v="2E-55"/>
    <x v="51"/>
  </r>
  <r>
    <n v="0"/>
    <x v="52"/>
    <n v="2E-55"/>
    <x v="51"/>
  </r>
  <r>
    <n v="0"/>
    <x v="52"/>
    <n v="2E-55"/>
    <x v="51"/>
  </r>
  <r>
    <n v="0"/>
    <x v="52"/>
    <n v="2E-55"/>
    <x v="51"/>
  </r>
  <r>
    <n v="0"/>
    <x v="52"/>
    <n v="2E-55"/>
    <x v="51"/>
  </r>
  <r>
    <n v="0"/>
    <x v="52"/>
    <n v="2E-55"/>
    <x v="51"/>
  </r>
  <r>
    <n v="0"/>
    <x v="52"/>
    <n v="2E-55"/>
    <x v="51"/>
  </r>
  <r>
    <n v="0"/>
    <x v="52"/>
    <n v="2E-55"/>
    <x v="51"/>
  </r>
  <r>
    <n v="1"/>
    <x v="53"/>
    <n v="0"/>
    <x v="52"/>
  </r>
  <r>
    <n v="1"/>
    <x v="54"/>
    <n v="1E-62"/>
    <x v="53"/>
  </r>
  <r>
    <n v="1"/>
    <x v="55"/>
    <n v="7.9999999999999994E-39"/>
    <x v="54"/>
  </r>
  <r>
    <n v="1"/>
    <x v="56"/>
    <n v="9.9999999999999994E-37"/>
    <x v="55"/>
  </r>
  <r>
    <n v="1"/>
    <x v="56"/>
    <n v="9.9999999999999994E-37"/>
    <x v="55"/>
  </r>
  <r>
    <n v="1"/>
    <x v="56"/>
    <n v="9.9999999999999994E-37"/>
    <x v="55"/>
  </r>
  <r>
    <n v="1"/>
    <x v="56"/>
    <n v="9.9999999999999994E-37"/>
    <x v="55"/>
  </r>
  <r>
    <n v="0"/>
    <x v="56"/>
    <n v="9.9999999999999994E-37"/>
    <x v="55"/>
  </r>
  <r>
    <n v="0"/>
    <x v="56"/>
    <n v="9.9999999999999994E-37"/>
    <x v="55"/>
  </r>
  <r>
    <n v="1"/>
    <x v="57"/>
    <n v="4.0000000000000001E-54"/>
    <x v="56"/>
  </r>
  <r>
    <n v="1"/>
    <x v="57"/>
    <n v="4.0000000000000001E-54"/>
    <x v="56"/>
  </r>
  <r>
    <n v="1"/>
    <x v="57"/>
    <n v="4.0000000000000001E-54"/>
    <x v="56"/>
  </r>
  <r>
    <n v="1"/>
    <x v="57"/>
    <n v="4.0000000000000001E-54"/>
    <x v="56"/>
  </r>
  <r>
    <n v="1"/>
    <x v="57"/>
    <n v="4.0000000000000001E-54"/>
    <x v="56"/>
  </r>
  <r>
    <n v="1"/>
    <x v="57"/>
    <n v="4.0000000000000001E-54"/>
    <x v="56"/>
  </r>
  <r>
    <n v="1"/>
    <x v="57"/>
    <n v="4.0000000000000001E-54"/>
    <x v="56"/>
  </r>
  <r>
    <n v="1"/>
    <x v="57"/>
    <n v="4.0000000000000001E-54"/>
    <x v="56"/>
  </r>
  <r>
    <n v="1"/>
    <x v="57"/>
    <n v="4.0000000000000001E-54"/>
    <x v="56"/>
  </r>
  <r>
    <n v="1"/>
    <x v="57"/>
    <n v="4.0000000000000001E-54"/>
    <x v="56"/>
  </r>
  <r>
    <n v="0"/>
    <x v="57"/>
    <n v="4.0000000000000001E-54"/>
    <x v="56"/>
  </r>
  <r>
    <n v="0"/>
    <x v="57"/>
    <n v="4.0000000000000001E-54"/>
    <x v="56"/>
  </r>
  <r>
    <n v="0"/>
    <x v="58"/>
    <n v="1E-25"/>
    <x v="57"/>
  </r>
  <r>
    <n v="0"/>
    <x v="58"/>
    <n v="1E-25"/>
    <x v="57"/>
  </r>
  <r>
    <n v="0"/>
    <x v="59"/>
    <n v="5.0000000000000002E-55"/>
    <x v="58"/>
  </r>
  <r>
    <n v="1"/>
    <x v="60"/>
    <n v="9.9999999999999996E-70"/>
    <x v="59"/>
  </r>
  <r>
    <n v="1"/>
    <x v="60"/>
    <n v="9.9999999999999996E-70"/>
    <x v="59"/>
  </r>
  <r>
    <n v="1"/>
    <x v="60"/>
    <n v="9.9999999999999996E-70"/>
    <x v="59"/>
  </r>
  <r>
    <n v="1"/>
    <x v="60"/>
    <n v="9.9999999999999996E-70"/>
    <x v="59"/>
  </r>
  <r>
    <n v="1"/>
    <x v="61"/>
    <n v="1E-25"/>
    <x v="60"/>
  </r>
  <r>
    <n v="1"/>
    <x v="61"/>
    <n v="1E-25"/>
    <x v="60"/>
  </r>
  <r>
    <n v="1"/>
    <x v="61"/>
    <n v="1E-25"/>
    <x v="60"/>
  </r>
  <r>
    <n v="1"/>
    <x v="61"/>
    <n v="1E-25"/>
    <x v="60"/>
  </r>
  <r>
    <n v="0"/>
    <x v="61"/>
    <n v="1E-25"/>
    <x v="60"/>
  </r>
  <r>
    <n v="0"/>
    <x v="61"/>
    <n v="1E-25"/>
    <x v="60"/>
  </r>
  <r>
    <n v="1"/>
    <x v="62"/>
    <n v="2.9999999999999998E-63"/>
    <x v="61"/>
  </r>
  <r>
    <n v="1"/>
    <x v="63"/>
    <n v="3.0000000000000001E-83"/>
    <x v="62"/>
  </r>
  <r>
    <n v="0"/>
    <x v="64"/>
    <n v="1E-91"/>
    <x v="63"/>
  </r>
  <r>
    <n v="1"/>
    <x v="65"/>
    <n v="9.0000000000000004E-70"/>
    <x v="64"/>
  </r>
  <r>
    <n v="1"/>
    <x v="65"/>
    <n v="9.0000000000000004E-70"/>
    <x v="64"/>
  </r>
  <r>
    <n v="1"/>
    <x v="66"/>
    <n v="9.9999999999999997E-73"/>
    <x v="65"/>
  </r>
  <r>
    <n v="0"/>
    <x v="66"/>
    <n v="9.9999999999999997E-73"/>
    <x v="65"/>
  </r>
  <r>
    <n v="1"/>
    <x v="67"/>
    <n v="1.9999999999999999E-40"/>
    <x v="66"/>
  </r>
  <r>
    <n v="1"/>
    <x v="67"/>
    <n v="2.0000000000000001E-108"/>
    <x v="66"/>
  </r>
  <r>
    <n v="1"/>
    <x v="68"/>
    <n v="3.0000000000000001E-64"/>
    <x v="67"/>
  </r>
  <r>
    <n v="1"/>
    <x v="69"/>
    <n v="1.9999999999999999E-57"/>
    <x v="68"/>
  </r>
  <r>
    <n v="1"/>
    <x v="69"/>
    <n v="1.9999999999999999E-57"/>
    <x v="68"/>
  </r>
  <r>
    <n v="0"/>
    <x v="69"/>
    <n v="1.9999999999999999E-57"/>
    <x v="68"/>
  </r>
  <r>
    <n v="0"/>
    <x v="70"/>
    <n v="3E-152"/>
    <x v="69"/>
  </r>
  <r>
    <n v="1"/>
    <x v="71"/>
    <n v="1E-51"/>
    <x v="70"/>
  </r>
  <r>
    <n v="1"/>
    <x v="71"/>
    <n v="1E-51"/>
    <x v="70"/>
  </r>
  <r>
    <n v="1"/>
    <x v="71"/>
    <n v="1E-51"/>
    <x v="70"/>
  </r>
  <r>
    <n v="1"/>
    <x v="71"/>
    <n v="1E-51"/>
    <x v="70"/>
  </r>
  <r>
    <n v="1"/>
    <x v="71"/>
    <n v="1.9999999999999999E-36"/>
    <x v="70"/>
  </r>
  <r>
    <n v="1"/>
    <x v="71"/>
    <n v="1.9999999999999999E-36"/>
    <x v="70"/>
  </r>
  <r>
    <n v="0"/>
    <x v="71"/>
    <n v="1E-51"/>
    <x v="70"/>
  </r>
  <r>
    <n v="0"/>
    <x v="71"/>
    <n v="1E-51"/>
    <x v="70"/>
  </r>
  <r>
    <n v="0"/>
    <x v="71"/>
    <n v="1E-51"/>
    <x v="70"/>
  </r>
  <r>
    <n v="0"/>
    <x v="71"/>
    <n v="1E-51"/>
    <x v="70"/>
  </r>
  <r>
    <n v="1"/>
    <x v="72"/>
    <n v="2.0000000000000002E-30"/>
    <x v="71"/>
  </r>
  <r>
    <n v="1"/>
    <x v="72"/>
    <n v="2.0000000000000002E-30"/>
    <x v="71"/>
  </r>
  <r>
    <n v="0"/>
    <x v="73"/>
    <n v="2.9999999999999999E-41"/>
    <x v="72"/>
  </r>
  <r>
    <n v="1"/>
    <x v="74"/>
    <n v="5.0000000000000002E-169"/>
    <x v="73"/>
  </r>
  <r>
    <n v="1"/>
    <x v="75"/>
    <n v="1.0000000000000001E-31"/>
    <x v="74"/>
  </r>
  <r>
    <n v="1"/>
    <x v="76"/>
    <n v="2.9999999999999999E-81"/>
    <x v="75"/>
  </r>
  <r>
    <n v="1"/>
    <x v="76"/>
    <n v="2.9999999999999999E-81"/>
    <x v="75"/>
  </r>
  <r>
    <n v="1"/>
    <x v="76"/>
    <n v="2.9999999999999999E-81"/>
    <x v="75"/>
  </r>
  <r>
    <n v="0"/>
    <x v="76"/>
    <n v="2.9999999999999999E-81"/>
    <x v="75"/>
  </r>
  <r>
    <n v="0"/>
    <x v="76"/>
    <n v="2.9999999999999999E-81"/>
    <x v="75"/>
  </r>
  <r>
    <n v="1"/>
    <x v="77"/>
    <n v="9.0000000000000008E-37"/>
    <x v="76"/>
  </r>
  <r>
    <n v="0"/>
    <x v="77"/>
    <n v="9.0000000000000008E-37"/>
    <x v="76"/>
  </r>
  <r>
    <n v="0"/>
    <x v="77"/>
    <n v="9.0000000000000008E-37"/>
    <x v="76"/>
  </r>
  <r>
    <n v="0"/>
    <x v="78"/>
    <n v="4.0000000000000003E-68"/>
    <x v="77"/>
  </r>
  <r>
    <n v="1"/>
    <x v="79"/>
    <n v="1.0000000000000001E-43"/>
    <x v="78"/>
  </r>
  <r>
    <n v="1"/>
    <x v="80"/>
    <n v="9.9999999999999995E-58"/>
    <x v="79"/>
  </r>
  <r>
    <n v="1"/>
    <x v="81"/>
    <n v="4E-79"/>
    <x v="80"/>
  </r>
  <r>
    <n v="1"/>
    <x v="81"/>
    <n v="4E-79"/>
    <x v="80"/>
  </r>
  <r>
    <n v="1"/>
    <x v="82"/>
    <n v="1E-26"/>
    <x v="81"/>
  </r>
  <r>
    <n v="1"/>
    <x v="82"/>
    <n v="1E-26"/>
    <x v="81"/>
  </r>
  <r>
    <n v="1"/>
    <x v="82"/>
    <n v="1E-26"/>
    <x v="81"/>
  </r>
  <r>
    <n v="1"/>
    <x v="82"/>
    <n v="1E-26"/>
    <x v="81"/>
  </r>
  <r>
    <n v="1"/>
    <x v="82"/>
    <n v="1E-26"/>
    <x v="81"/>
  </r>
  <r>
    <n v="1"/>
    <x v="82"/>
    <n v="1E-26"/>
    <x v="81"/>
  </r>
  <r>
    <n v="0"/>
    <x v="83"/>
    <n v="1.9999999999999999E-162"/>
    <x v="82"/>
  </r>
  <r>
    <n v="1"/>
    <x v="84"/>
    <n v="1.9999999999999999E-49"/>
    <x v="83"/>
  </r>
  <r>
    <n v="1"/>
    <x v="85"/>
    <n v="2.9999999999999999E-41"/>
    <x v="84"/>
  </r>
  <r>
    <n v="1"/>
    <x v="85"/>
    <n v="2.9999999999999999E-41"/>
    <x v="84"/>
  </r>
  <r>
    <n v="1"/>
    <x v="85"/>
    <n v="2.9999999999999999E-41"/>
    <x v="84"/>
  </r>
  <r>
    <n v="1"/>
    <x v="85"/>
    <n v="2.9999999999999999E-41"/>
    <x v="84"/>
  </r>
  <r>
    <n v="1"/>
    <x v="85"/>
    <n v="5.9999999999999998E-48"/>
    <x v="84"/>
  </r>
  <r>
    <n v="1"/>
    <x v="85"/>
    <n v="5.9999999999999998E-48"/>
    <x v="84"/>
  </r>
  <r>
    <n v="1"/>
    <x v="85"/>
    <n v="5.9999999999999998E-48"/>
    <x v="84"/>
  </r>
  <r>
    <n v="1"/>
    <x v="85"/>
    <n v="5.9999999999999998E-48"/>
    <x v="84"/>
  </r>
  <r>
    <n v="1"/>
    <x v="85"/>
    <n v="5.9999999999999998E-48"/>
    <x v="84"/>
  </r>
  <r>
    <n v="1"/>
    <x v="85"/>
    <n v="5.9999999999999998E-48"/>
    <x v="84"/>
  </r>
  <r>
    <n v="1"/>
    <x v="85"/>
    <n v="5.9999999999999998E-48"/>
    <x v="84"/>
  </r>
  <r>
    <n v="1"/>
    <x v="85"/>
    <n v="5.9999999999999998E-48"/>
    <x v="84"/>
  </r>
  <r>
    <n v="1"/>
    <x v="85"/>
    <n v="5.9999999999999998E-48"/>
    <x v="84"/>
  </r>
  <r>
    <n v="1"/>
    <x v="85"/>
    <n v="5.9999999999999998E-48"/>
    <x v="84"/>
  </r>
  <r>
    <n v="1"/>
    <x v="85"/>
    <n v="5.9999999999999998E-48"/>
    <x v="84"/>
  </r>
  <r>
    <n v="1"/>
    <x v="85"/>
    <n v="5.9999999999999998E-48"/>
    <x v="84"/>
  </r>
  <r>
    <n v="0"/>
    <x v="85"/>
    <n v="5.9999999999999998E-48"/>
    <x v="84"/>
  </r>
  <r>
    <n v="0"/>
    <x v="85"/>
    <n v="5.9999999999999998E-48"/>
    <x v="84"/>
  </r>
  <r>
    <n v="0"/>
    <x v="85"/>
    <n v="5.9999999999999998E-48"/>
    <x v="84"/>
  </r>
  <r>
    <n v="0"/>
    <x v="85"/>
    <n v="5.9999999999999998E-48"/>
    <x v="84"/>
  </r>
  <r>
    <n v="0"/>
    <x v="85"/>
    <n v="2.9999999999999999E-41"/>
    <x v="84"/>
  </r>
  <r>
    <n v="0"/>
    <x v="85"/>
    <n v="2.9999999999999999E-41"/>
    <x v="84"/>
  </r>
  <r>
    <n v="0"/>
    <x v="85"/>
    <n v="2.9999999999999999E-41"/>
    <x v="84"/>
  </r>
  <r>
    <n v="0"/>
    <x v="85"/>
    <n v="2.9999999999999999E-41"/>
    <x v="84"/>
  </r>
  <r>
    <n v="0"/>
    <x v="85"/>
    <n v="2.9999999999999999E-41"/>
    <x v="84"/>
  </r>
  <r>
    <n v="0"/>
    <x v="85"/>
    <n v="2.9999999999999999E-41"/>
    <x v="84"/>
  </r>
  <r>
    <n v="0"/>
    <x v="85"/>
    <n v="2.9999999999999999E-41"/>
    <x v="84"/>
  </r>
  <r>
    <n v="0"/>
    <x v="85"/>
    <n v="2.9999999999999999E-41"/>
    <x v="84"/>
  </r>
  <r>
    <n v="0"/>
    <x v="85"/>
    <n v="2.9999999999999999E-41"/>
    <x v="84"/>
  </r>
  <r>
    <n v="0"/>
    <x v="85"/>
    <n v="2.9999999999999999E-41"/>
    <x v="84"/>
  </r>
  <r>
    <n v="0"/>
    <x v="85"/>
    <n v="2.9999999999999999E-41"/>
    <x v="84"/>
  </r>
  <r>
    <n v="0"/>
    <x v="85"/>
    <n v="2.9999999999999999E-41"/>
    <x v="84"/>
  </r>
  <r>
    <n v="1"/>
    <x v="86"/>
    <n v="2.9999999999999999E-89"/>
    <x v="85"/>
  </r>
  <r>
    <n v="1"/>
    <x v="86"/>
    <n v="2.9999999999999999E-89"/>
    <x v="85"/>
  </r>
  <r>
    <n v="0"/>
    <x v="87"/>
    <n v="2.0000000000000001E-62"/>
    <x v="86"/>
  </r>
  <r>
    <n v="1"/>
    <x v="88"/>
    <n v="6E-176"/>
    <x v="87"/>
  </r>
  <r>
    <n v="1"/>
    <x v="88"/>
    <n v="6E-176"/>
    <x v="87"/>
  </r>
  <r>
    <n v="0"/>
    <x v="88"/>
    <n v="6E-176"/>
    <x v="87"/>
  </r>
  <r>
    <n v="0"/>
    <x v="89"/>
    <n v="9.9999999999999996E-75"/>
    <x v="88"/>
  </r>
  <r>
    <n v="1"/>
    <x v="90"/>
    <n v="3.9999999999999999E-47"/>
    <x v="89"/>
  </r>
  <r>
    <n v="1"/>
    <x v="91"/>
    <n v="2E-99"/>
    <x v="90"/>
  </r>
  <r>
    <n v="0"/>
    <x v="91"/>
    <n v="2E-99"/>
    <x v="90"/>
  </r>
  <r>
    <n v="1"/>
    <x v="92"/>
    <n v="2.0000000000000001E-26"/>
    <x v="91"/>
  </r>
  <r>
    <n v="1"/>
    <x v="93"/>
    <n v="4.0000000000000004E-111"/>
    <x v="92"/>
  </r>
  <r>
    <n v="1"/>
    <x v="94"/>
    <n v="9.9999999999999999E-56"/>
    <x v="93"/>
  </r>
  <r>
    <n v="1"/>
    <x v="95"/>
    <n v="7.9999999999999993E-21"/>
    <x v="94"/>
  </r>
  <r>
    <n v="0"/>
    <x v="95"/>
    <n v="7.9999999999999993E-21"/>
    <x v="94"/>
  </r>
  <r>
    <n v="0"/>
    <x v="96"/>
    <n v="8E-78"/>
    <x v="95"/>
  </r>
  <r>
    <n v="0"/>
    <x v="96"/>
    <n v="8E-78"/>
    <x v="95"/>
  </r>
  <r>
    <n v="0"/>
    <x v="96"/>
    <n v="8E-78"/>
    <x v="95"/>
  </r>
  <r>
    <n v="0"/>
    <x v="97"/>
    <n v="3E-32"/>
    <x v="96"/>
  </r>
  <r>
    <n v="1"/>
    <x v="98"/>
    <n v="6.9999999999999997E-109"/>
    <x v="97"/>
  </r>
  <r>
    <n v="1"/>
    <x v="98"/>
    <n v="6.9999999999999997E-109"/>
    <x v="97"/>
  </r>
  <r>
    <n v="0"/>
    <x v="99"/>
    <n v="7.9999999999999995E-49"/>
    <x v="98"/>
  </r>
  <r>
    <n v="0"/>
    <x v="100"/>
    <n v="2.9999999999999999E-50"/>
    <x v="99"/>
  </r>
  <r>
    <n v="1"/>
    <x v="101"/>
    <n v="2.9999999999999999E-108"/>
    <x v="100"/>
  </r>
  <r>
    <n v="1"/>
    <x v="101"/>
    <n v="2.9999999999999999E-108"/>
    <x v="100"/>
  </r>
  <r>
    <n v="1"/>
    <x v="101"/>
    <n v="2.9999999999999999E-108"/>
    <x v="100"/>
  </r>
  <r>
    <n v="0"/>
    <x v="102"/>
    <n v="3.9999999999999998E-23"/>
    <x v="101"/>
  </r>
  <r>
    <n v="0"/>
    <x v="102"/>
    <n v="3.9999999999999998E-23"/>
    <x v="101"/>
  </r>
  <r>
    <n v="0"/>
    <x v="102"/>
    <n v="3.9999999999999998E-23"/>
    <x v="101"/>
  </r>
  <r>
    <n v="0"/>
    <x v="102"/>
    <n v="3.9999999999999998E-23"/>
    <x v="101"/>
  </r>
  <r>
    <n v="0"/>
    <x v="102"/>
    <n v="3.9999999999999998E-23"/>
    <x v="101"/>
  </r>
  <r>
    <n v="0"/>
    <x v="102"/>
    <n v="3.9999999999999998E-23"/>
    <x v="101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  <r>
    <m/>
    <x v="103"/>
    <m/>
    <x v="1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C108" firstHeaderRow="1" firstDataRow="2" firstDataCol="1"/>
  <pivotFields count="4">
    <pivotField dataField="1" showAll="0"/>
    <pivotField showAll="0">
      <items count="105">
        <item x="56"/>
        <item x="95"/>
        <item x="39"/>
        <item x="51"/>
        <item x="52"/>
        <item x="12"/>
        <item x="64"/>
        <item x="24"/>
        <item x="102"/>
        <item x="11"/>
        <item x="98"/>
        <item x="70"/>
        <item x="73"/>
        <item x="22"/>
        <item x="1"/>
        <item x="61"/>
        <item x="86"/>
        <item x="59"/>
        <item x="53"/>
        <item x="84"/>
        <item x="91"/>
        <item x="27"/>
        <item x="99"/>
        <item x="62"/>
        <item x="26"/>
        <item x="54"/>
        <item x="55"/>
        <item x="35"/>
        <item x="81"/>
        <item x="77"/>
        <item x="41"/>
        <item x="90"/>
        <item x="36"/>
        <item x="92"/>
        <item x="28"/>
        <item x="80"/>
        <item x="63"/>
        <item x="101"/>
        <item x="85"/>
        <item x="21"/>
        <item x="20"/>
        <item x="7"/>
        <item x="6"/>
        <item x="65"/>
        <item x="87"/>
        <item x="48"/>
        <item x="19"/>
        <item x="0"/>
        <item x="18"/>
        <item x="38"/>
        <item x="100"/>
        <item x="32"/>
        <item x="23"/>
        <item x="29"/>
        <item x="68"/>
        <item x="78"/>
        <item x="75"/>
        <item x="97"/>
        <item x="96"/>
        <item x="82"/>
        <item x="16"/>
        <item x="69"/>
        <item x="45"/>
        <item x="76"/>
        <item x="5"/>
        <item x="44"/>
        <item x="43"/>
        <item x="42"/>
        <item x="31"/>
        <item x="15"/>
        <item x="72"/>
        <item x="67"/>
        <item x="47"/>
        <item x="37"/>
        <item x="3"/>
        <item x="83"/>
        <item x="49"/>
        <item x="50"/>
        <item x="88"/>
        <item x="33"/>
        <item x="17"/>
        <item x="8"/>
        <item x="93"/>
        <item x="58"/>
        <item x="10"/>
        <item x="4"/>
        <item x="46"/>
        <item x="14"/>
        <item x="57"/>
        <item x="60"/>
        <item x="89"/>
        <item x="79"/>
        <item x="2"/>
        <item x="30"/>
        <item x="66"/>
        <item x="9"/>
        <item x="34"/>
        <item x="74"/>
        <item x="13"/>
        <item x="71"/>
        <item x="40"/>
        <item x="94"/>
        <item x="25"/>
        <item x="103"/>
        <item t="default"/>
      </items>
    </pivotField>
    <pivotField showAll="0"/>
    <pivotField axis="axisRow" dataField="1" showAll="0">
      <items count="104">
        <item x="3"/>
        <item x="6"/>
        <item x="9"/>
        <item x="11"/>
        <item x="22"/>
        <item x="28"/>
        <item x="37"/>
        <item x="38"/>
        <item x="44"/>
        <item x="58"/>
        <item x="63"/>
        <item x="69"/>
        <item x="72"/>
        <item x="77"/>
        <item x="82"/>
        <item x="86"/>
        <item x="88"/>
        <item x="96"/>
        <item x="98"/>
        <item x="99"/>
        <item x="1"/>
        <item x="7"/>
        <item x="10"/>
        <item x="13"/>
        <item x="16"/>
        <item x="18"/>
        <item x="21"/>
        <item x="23"/>
        <item x="25"/>
        <item x="29"/>
        <item x="30"/>
        <item x="32"/>
        <item x="34"/>
        <item x="35"/>
        <item x="45"/>
        <item x="48"/>
        <item x="49"/>
        <item x="52"/>
        <item x="53"/>
        <item x="54"/>
        <item x="61"/>
        <item x="62"/>
        <item x="67"/>
        <item x="73"/>
        <item x="74"/>
        <item x="78"/>
        <item x="79"/>
        <item x="83"/>
        <item x="89"/>
        <item x="91"/>
        <item x="92"/>
        <item x="93"/>
        <item x="4"/>
        <item x="19"/>
        <item x="20"/>
        <item x="24"/>
        <item x="57"/>
        <item x="65"/>
        <item x="90"/>
        <item x="94"/>
        <item x="46"/>
        <item x="64"/>
        <item x="66"/>
        <item x="71"/>
        <item x="80"/>
        <item x="85"/>
        <item x="97"/>
        <item x="8"/>
        <item x="39"/>
        <item x="95"/>
        <item x="76"/>
        <item x="47"/>
        <item x="68"/>
        <item x="87"/>
        <item x="15"/>
        <item x="33"/>
        <item x="100"/>
        <item x="41"/>
        <item x="31"/>
        <item x="5"/>
        <item x="12"/>
        <item x="40"/>
        <item x="50"/>
        <item x="59"/>
        <item x="14"/>
        <item x="75"/>
        <item x="101"/>
        <item x="17"/>
        <item x="55"/>
        <item x="60"/>
        <item x="81"/>
        <item x="27"/>
        <item x="0"/>
        <item x="36"/>
        <item x="70"/>
        <item x="56"/>
        <item x="43"/>
        <item x="51"/>
        <item x="42"/>
        <item x="2"/>
        <item x="26"/>
        <item x="84"/>
        <item x="102"/>
        <item t="default"/>
      </items>
    </pivotField>
  </pivotFields>
  <rowFields count="1">
    <field x="3"/>
  </rowFields>
  <rowItems count="10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Gene Function" fld="3" subtotal="count" baseField="0" baseItem="0"/>
    <dataField name="Sum of Synonymous" fld="0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2"/>
  <sheetViews>
    <sheetView topLeftCell="A154" workbookViewId="0">
      <selection activeCell="Q334" sqref="A1:XFD1048576"/>
    </sheetView>
  </sheetViews>
  <sheetFormatPr defaultColWidth="9.625" defaultRowHeight="15.75"/>
  <sheetData>
    <row r="1" spans="1:29">
      <c r="A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1507</v>
      </c>
      <c r="Z1" t="s">
        <v>1508</v>
      </c>
      <c r="AB1" t="s">
        <v>1509</v>
      </c>
    </row>
    <row r="2" spans="1:29">
      <c r="A2" t="s">
        <v>21</v>
      </c>
      <c r="B2" t="s">
        <v>22</v>
      </c>
      <c r="C2" t="s">
        <v>23</v>
      </c>
      <c r="D2" t="s">
        <v>24</v>
      </c>
      <c r="E2">
        <v>1961</v>
      </c>
      <c r="F2">
        <v>182</v>
      </c>
      <c r="G2">
        <v>182</v>
      </c>
      <c r="H2" t="s">
        <v>25</v>
      </c>
      <c r="I2">
        <v>1</v>
      </c>
      <c r="J2" t="s">
        <v>26</v>
      </c>
      <c r="K2">
        <v>1</v>
      </c>
      <c r="L2" t="s">
        <v>30</v>
      </c>
      <c r="M2">
        <v>60.2</v>
      </c>
      <c r="N2">
        <v>53</v>
      </c>
      <c r="O2">
        <v>88</v>
      </c>
      <c r="P2" t="s">
        <v>30</v>
      </c>
      <c r="Q2">
        <v>60.226999999999997</v>
      </c>
      <c r="R2">
        <v>53</v>
      </c>
      <c r="V2" t="s">
        <v>31</v>
      </c>
      <c r="W2" t="s">
        <v>1081</v>
      </c>
      <c r="X2" t="s">
        <v>1082</v>
      </c>
      <c r="Y2">
        <v>1</v>
      </c>
      <c r="Z2" t="s">
        <v>1083</v>
      </c>
      <c r="AA2" s="1">
        <v>5.0000000000000002E-57</v>
      </c>
      <c r="AB2" t="s">
        <v>1084</v>
      </c>
      <c r="AC2" t="s">
        <v>991</v>
      </c>
    </row>
    <row r="3" spans="1:29">
      <c r="A3" t="s">
        <v>21</v>
      </c>
      <c r="B3" t="s">
        <v>22</v>
      </c>
      <c r="C3" t="s">
        <v>23</v>
      </c>
      <c r="D3" t="s">
        <v>24</v>
      </c>
      <c r="E3">
        <v>1961</v>
      </c>
      <c r="F3">
        <v>182</v>
      </c>
      <c r="G3">
        <v>182</v>
      </c>
      <c r="H3" t="s">
        <v>25</v>
      </c>
      <c r="I3">
        <v>1</v>
      </c>
      <c r="J3" t="s">
        <v>26</v>
      </c>
      <c r="K3">
        <v>1</v>
      </c>
      <c r="L3" t="s">
        <v>30</v>
      </c>
      <c r="M3">
        <v>60.2</v>
      </c>
      <c r="N3">
        <v>53</v>
      </c>
      <c r="O3">
        <v>88</v>
      </c>
      <c r="P3" t="s">
        <v>30</v>
      </c>
      <c r="Q3">
        <v>60.226999999999997</v>
      </c>
      <c r="R3">
        <v>53</v>
      </c>
      <c r="V3" t="s">
        <v>31</v>
      </c>
      <c r="W3" t="s">
        <v>1081</v>
      </c>
      <c r="X3" t="s">
        <v>1082</v>
      </c>
      <c r="Y3">
        <v>1</v>
      </c>
      <c r="Z3" t="s">
        <v>1083</v>
      </c>
      <c r="AA3" s="1">
        <v>5.0000000000000002E-57</v>
      </c>
      <c r="AB3" t="s">
        <v>1084</v>
      </c>
      <c r="AC3" t="s">
        <v>62</v>
      </c>
    </row>
    <row r="4" spans="1:29">
      <c r="A4" t="s">
        <v>21</v>
      </c>
      <c r="B4" t="s">
        <v>22</v>
      </c>
      <c r="C4" t="s">
        <v>23</v>
      </c>
      <c r="D4" t="s">
        <v>24</v>
      </c>
      <c r="E4">
        <v>1961</v>
      </c>
      <c r="F4">
        <v>224</v>
      </c>
      <c r="G4">
        <v>224</v>
      </c>
      <c r="H4" t="s">
        <v>25</v>
      </c>
      <c r="I4">
        <v>1</v>
      </c>
      <c r="J4" t="s">
        <v>43</v>
      </c>
      <c r="K4">
        <v>1</v>
      </c>
      <c r="L4" t="s">
        <v>30</v>
      </c>
      <c r="M4">
        <v>76.7</v>
      </c>
      <c r="N4">
        <v>79</v>
      </c>
      <c r="O4">
        <v>103</v>
      </c>
      <c r="P4" t="s">
        <v>30</v>
      </c>
      <c r="Q4">
        <v>76.698999999999998</v>
      </c>
      <c r="R4">
        <v>79</v>
      </c>
      <c r="V4" t="s">
        <v>31</v>
      </c>
      <c r="W4" t="s">
        <v>1086</v>
      </c>
      <c r="X4" t="s">
        <v>1087</v>
      </c>
      <c r="Y4">
        <v>1</v>
      </c>
      <c r="Z4" t="s">
        <v>1083</v>
      </c>
      <c r="AA4" s="1">
        <v>5.0000000000000002E-57</v>
      </c>
      <c r="AB4" t="s">
        <v>1084</v>
      </c>
      <c r="AC4" t="s">
        <v>991</v>
      </c>
    </row>
    <row r="5" spans="1:29">
      <c r="A5" t="s">
        <v>21</v>
      </c>
      <c r="B5" t="s">
        <v>22</v>
      </c>
      <c r="C5" t="s">
        <v>23</v>
      </c>
      <c r="D5" t="s">
        <v>24</v>
      </c>
      <c r="E5">
        <v>1961</v>
      </c>
      <c r="F5">
        <v>224</v>
      </c>
      <c r="G5">
        <v>224</v>
      </c>
      <c r="H5" t="s">
        <v>25</v>
      </c>
      <c r="I5">
        <v>1</v>
      </c>
      <c r="J5" t="s">
        <v>43</v>
      </c>
      <c r="K5">
        <v>1</v>
      </c>
      <c r="L5" t="s">
        <v>30</v>
      </c>
      <c r="M5">
        <v>76.7</v>
      </c>
      <c r="N5">
        <v>79</v>
      </c>
      <c r="O5">
        <v>103</v>
      </c>
      <c r="P5" t="s">
        <v>30</v>
      </c>
      <c r="Q5">
        <v>76.698999999999998</v>
      </c>
      <c r="R5">
        <v>79</v>
      </c>
      <c r="V5" t="s">
        <v>31</v>
      </c>
      <c r="W5" t="s">
        <v>1086</v>
      </c>
      <c r="X5" t="s">
        <v>1087</v>
      </c>
      <c r="Y5">
        <v>1</v>
      </c>
      <c r="Z5" t="s">
        <v>1083</v>
      </c>
      <c r="AA5" s="1">
        <v>5.0000000000000002E-57</v>
      </c>
      <c r="AB5" t="s">
        <v>1084</v>
      </c>
      <c r="AC5" t="s">
        <v>62</v>
      </c>
    </row>
    <row r="6" spans="1:29">
      <c r="A6" t="s">
        <v>21</v>
      </c>
      <c r="B6" t="s">
        <v>22</v>
      </c>
      <c r="C6" t="s">
        <v>23</v>
      </c>
      <c r="D6" t="s">
        <v>24</v>
      </c>
      <c r="E6">
        <v>1961</v>
      </c>
      <c r="F6">
        <v>227</v>
      </c>
      <c r="G6">
        <v>227</v>
      </c>
      <c r="H6" t="s">
        <v>25</v>
      </c>
      <c r="I6">
        <v>1</v>
      </c>
      <c r="J6" t="s">
        <v>43</v>
      </c>
      <c r="K6">
        <v>1</v>
      </c>
      <c r="L6" t="s">
        <v>48</v>
      </c>
      <c r="M6">
        <v>73.8</v>
      </c>
      <c r="N6">
        <v>48</v>
      </c>
      <c r="O6">
        <v>65</v>
      </c>
      <c r="P6" t="s">
        <v>48</v>
      </c>
      <c r="Q6">
        <v>73.846000000000004</v>
      </c>
      <c r="R6">
        <v>48</v>
      </c>
      <c r="V6" t="s">
        <v>31</v>
      </c>
      <c r="W6" t="s">
        <v>1088</v>
      </c>
      <c r="X6" t="s">
        <v>1089</v>
      </c>
      <c r="Y6">
        <v>1</v>
      </c>
      <c r="Z6" t="s">
        <v>1083</v>
      </c>
      <c r="AA6" s="1">
        <v>5.0000000000000002E-57</v>
      </c>
      <c r="AB6" t="s">
        <v>1084</v>
      </c>
      <c r="AC6" t="s">
        <v>991</v>
      </c>
    </row>
    <row r="7" spans="1:29">
      <c r="A7" t="s">
        <v>21</v>
      </c>
      <c r="B7" t="s">
        <v>22</v>
      </c>
      <c r="C7" t="s">
        <v>23</v>
      </c>
      <c r="D7" t="s">
        <v>24</v>
      </c>
      <c r="E7">
        <v>1961</v>
      </c>
      <c r="F7">
        <v>227</v>
      </c>
      <c r="G7">
        <v>227</v>
      </c>
      <c r="H7" t="s">
        <v>25</v>
      </c>
      <c r="I7">
        <v>1</v>
      </c>
      <c r="J7" t="s">
        <v>43</v>
      </c>
      <c r="K7">
        <v>1</v>
      </c>
      <c r="L7" t="s">
        <v>48</v>
      </c>
      <c r="M7">
        <v>73.8</v>
      </c>
      <c r="N7">
        <v>48</v>
      </c>
      <c r="O7">
        <v>65</v>
      </c>
      <c r="P7" t="s">
        <v>48</v>
      </c>
      <c r="Q7">
        <v>73.846000000000004</v>
      </c>
      <c r="R7">
        <v>48</v>
      </c>
      <c r="V7" t="s">
        <v>31</v>
      </c>
      <c r="W7" t="s">
        <v>1088</v>
      </c>
      <c r="X7" t="s">
        <v>1089</v>
      </c>
      <c r="Y7">
        <v>1</v>
      </c>
      <c r="Z7" t="s">
        <v>1083</v>
      </c>
      <c r="AA7" s="1">
        <v>5.0000000000000002E-57</v>
      </c>
      <c r="AB7" t="s">
        <v>1084</v>
      </c>
      <c r="AC7" t="s">
        <v>62</v>
      </c>
    </row>
    <row r="8" spans="1:29">
      <c r="A8" t="s">
        <v>21</v>
      </c>
      <c r="B8" t="s">
        <v>22</v>
      </c>
      <c r="C8" t="s">
        <v>23</v>
      </c>
      <c r="D8" t="s">
        <v>24</v>
      </c>
      <c r="E8">
        <v>1961</v>
      </c>
      <c r="F8">
        <v>183</v>
      </c>
      <c r="G8">
        <v>183</v>
      </c>
      <c r="H8" t="s">
        <v>25</v>
      </c>
      <c r="I8">
        <v>1</v>
      </c>
      <c r="J8" t="s">
        <v>30</v>
      </c>
      <c r="K8">
        <v>1</v>
      </c>
      <c r="L8" t="s">
        <v>43</v>
      </c>
      <c r="M8">
        <v>74.5</v>
      </c>
      <c r="N8">
        <v>76</v>
      </c>
      <c r="O8">
        <v>102</v>
      </c>
      <c r="P8" t="s">
        <v>43</v>
      </c>
      <c r="Q8">
        <v>74.510000000000005</v>
      </c>
      <c r="R8">
        <v>76</v>
      </c>
      <c r="V8" t="s">
        <v>31</v>
      </c>
      <c r="W8" t="s">
        <v>1085</v>
      </c>
      <c r="Y8">
        <v>0</v>
      </c>
      <c r="Z8" t="s">
        <v>1083</v>
      </c>
      <c r="AA8" s="1">
        <v>5.0000000000000002E-57</v>
      </c>
      <c r="AB8" t="s">
        <v>1084</v>
      </c>
      <c r="AC8" t="s">
        <v>991</v>
      </c>
    </row>
    <row r="9" spans="1:29">
      <c r="A9" t="s">
        <v>21</v>
      </c>
      <c r="B9" t="s">
        <v>22</v>
      </c>
      <c r="C9" t="s">
        <v>23</v>
      </c>
      <c r="D9" t="s">
        <v>24</v>
      </c>
      <c r="E9">
        <v>1961</v>
      </c>
      <c r="F9">
        <v>183</v>
      </c>
      <c r="G9">
        <v>183</v>
      </c>
      <c r="H9" t="s">
        <v>25</v>
      </c>
      <c r="I9">
        <v>1</v>
      </c>
      <c r="J9" t="s">
        <v>30</v>
      </c>
      <c r="K9">
        <v>1</v>
      </c>
      <c r="L9" t="s">
        <v>43</v>
      </c>
      <c r="M9">
        <v>74.5</v>
      </c>
      <c r="N9">
        <v>76</v>
      </c>
      <c r="O9">
        <v>102</v>
      </c>
      <c r="P9" t="s">
        <v>43</v>
      </c>
      <c r="Q9">
        <v>74.510000000000005</v>
      </c>
      <c r="R9">
        <v>76</v>
      </c>
      <c r="V9" t="s">
        <v>31</v>
      </c>
      <c r="W9" t="s">
        <v>1085</v>
      </c>
      <c r="Y9">
        <v>0</v>
      </c>
      <c r="Z9" t="s">
        <v>1083</v>
      </c>
      <c r="AA9" s="1">
        <v>5.0000000000000002E-57</v>
      </c>
      <c r="AB9" t="s">
        <v>1084</v>
      </c>
      <c r="AC9" t="s">
        <v>62</v>
      </c>
    </row>
    <row r="10" spans="1:29">
      <c r="A10" t="s">
        <v>21</v>
      </c>
      <c r="B10" t="s">
        <v>22</v>
      </c>
      <c r="C10" t="s">
        <v>23</v>
      </c>
      <c r="D10" t="s">
        <v>24</v>
      </c>
      <c r="E10">
        <v>685</v>
      </c>
      <c r="F10">
        <v>84</v>
      </c>
      <c r="G10">
        <v>83</v>
      </c>
      <c r="H10" t="s">
        <v>25</v>
      </c>
      <c r="I10">
        <v>1</v>
      </c>
      <c r="J10" t="s">
        <v>43</v>
      </c>
      <c r="K10">
        <v>2</v>
      </c>
      <c r="L10" t="s">
        <v>129</v>
      </c>
      <c r="M10" t="s">
        <v>233</v>
      </c>
      <c r="N10" s="2">
        <v>41094</v>
      </c>
      <c r="O10">
        <v>11</v>
      </c>
      <c r="P10" t="s">
        <v>43</v>
      </c>
      <c r="Q10">
        <v>63.636000000000003</v>
      </c>
      <c r="R10">
        <v>7</v>
      </c>
      <c r="S10" t="s">
        <v>30</v>
      </c>
      <c r="T10">
        <v>36.363999999999997</v>
      </c>
      <c r="U10">
        <v>4</v>
      </c>
      <c r="V10" t="s">
        <v>31</v>
      </c>
      <c r="W10" t="s">
        <v>707</v>
      </c>
      <c r="X10" t="s">
        <v>708</v>
      </c>
      <c r="Y10">
        <v>1</v>
      </c>
      <c r="Z10" t="s">
        <v>709</v>
      </c>
      <c r="AA10" s="1">
        <v>9.9999999999999998E-122</v>
      </c>
      <c r="AB10" t="s">
        <v>710</v>
      </c>
      <c r="AC10" t="s">
        <v>62</v>
      </c>
    </row>
    <row r="11" spans="1:29">
      <c r="A11" t="s">
        <v>21</v>
      </c>
      <c r="B11" t="s">
        <v>22</v>
      </c>
      <c r="C11" t="s">
        <v>23</v>
      </c>
      <c r="D11" t="s">
        <v>24</v>
      </c>
      <c r="E11">
        <v>6932</v>
      </c>
      <c r="F11">
        <v>349</v>
      </c>
      <c r="G11">
        <v>349</v>
      </c>
      <c r="H11" t="s">
        <v>25</v>
      </c>
      <c r="I11">
        <v>1</v>
      </c>
      <c r="J11" t="s">
        <v>26</v>
      </c>
      <c r="K11">
        <v>2</v>
      </c>
      <c r="L11" t="s">
        <v>27</v>
      </c>
      <c r="M11" t="s">
        <v>304</v>
      </c>
      <c r="N11" t="s">
        <v>648</v>
      </c>
      <c r="O11">
        <v>48</v>
      </c>
      <c r="P11" t="s">
        <v>26</v>
      </c>
      <c r="Q11">
        <v>58.332999999999998</v>
      </c>
      <c r="R11">
        <v>28</v>
      </c>
      <c r="S11" t="s">
        <v>30</v>
      </c>
      <c r="T11">
        <v>41.667000000000002</v>
      </c>
      <c r="U11">
        <v>20</v>
      </c>
      <c r="V11" t="s">
        <v>31</v>
      </c>
      <c r="W11" t="s">
        <v>649</v>
      </c>
      <c r="X11" t="s">
        <v>650</v>
      </c>
      <c r="Y11">
        <v>1</v>
      </c>
      <c r="Z11" t="s">
        <v>621</v>
      </c>
      <c r="AA11" s="1">
        <v>3.9999999999999999E-64</v>
      </c>
      <c r="AB11" t="s">
        <v>622</v>
      </c>
      <c r="AC11" t="s">
        <v>63</v>
      </c>
    </row>
    <row r="12" spans="1:29">
      <c r="A12" t="s">
        <v>21</v>
      </c>
      <c r="B12" t="s">
        <v>22</v>
      </c>
      <c r="C12" t="s">
        <v>23</v>
      </c>
      <c r="D12" t="s">
        <v>24</v>
      </c>
      <c r="E12">
        <v>6932</v>
      </c>
      <c r="F12">
        <v>1190</v>
      </c>
      <c r="G12">
        <v>1190</v>
      </c>
      <c r="H12" t="s">
        <v>25</v>
      </c>
      <c r="I12">
        <v>1</v>
      </c>
      <c r="J12" t="s">
        <v>48</v>
      </c>
      <c r="K12">
        <v>2</v>
      </c>
      <c r="L12" t="s">
        <v>149</v>
      </c>
      <c r="M12" t="s">
        <v>681</v>
      </c>
      <c r="N12" t="s">
        <v>682</v>
      </c>
      <c r="O12">
        <v>96</v>
      </c>
      <c r="P12" t="s">
        <v>48</v>
      </c>
      <c r="Q12">
        <v>53.125</v>
      </c>
      <c r="R12">
        <v>51</v>
      </c>
      <c r="S12" t="s">
        <v>30</v>
      </c>
      <c r="T12">
        <v>46.875</v>
      </c>
      <c r="U12">
        <v>45</v>
      </c>
      <c r="V12" t="s">
        <v>31</v>
      </c>
      <c r="W12" t="s">
        <v>683</v>
      </c>
      <c r="X12" t="s">
        <v>684</v>
      </c>
      <c r="Y12">
        <v>1</v>
      </c>
      <c r="Z12" t="s">
        <v>621</v>
      </c>
      <c r="AA12" s="1">
        <v>3.9999999999999999E-64</v>
      </c>
      <c r="AB12" t="s">
        <v>622</v>
      </c>
      <c r="AC12" t="s">
        <v>63</v>
      </c>
    </row>
    <row r="13" spans="1:29">
      <c r="A13" t="s">
        <v>21</v>
      </c>
      <c r="B13" t="s">
        <v>22</v>
      </c>
      <c r="C13" t="s">
        <v>23</v>
      </c>
      <c r="D13" t="s">
        <v>24</v>
      </c>
      <c r="E13">
        <v>6932</v>
      </c>
      <c r="F13">
        <v>157</v>
      </c>
      <c r="G13">
        <v>157</v>
      </c>
      <c r="H13" t="s">
        <v>25</v>
      </c>
      <c r="I13">
        <v>1</v>
      </c>
      <c r="J13" t="s">
        <v>26</v>
      </c>
      <c r="K13">
        <v>2</v>
      </c>
      <c r="L13" t="s">
        <v>254</v>
      </c>
      <c r="M13" t="s">
        <v>632</v>
      </c>
      <c r="N13" t="s">
        <v>633</v>
      </c>
      <c r="O13">
        <v>73</v>
      </c>
      <c r="P13" t="s">
        <v>26</v>
      </c>
      <c r="Q13">
        <v>50.685000000000002</v>
      </c>
      <c r="R13">
        <v>37</v>
      </c>
      <c r="S13" t="s">
        <v>43</v>
      </c>
      <c r="T13">
        <v>49.314999999999998</v>
      </c>
      <c r="U13">
        <v>36</v>
      </c>
      <c r="V13" t="s">
        <v>31</v>
      </c>
      <c r="W13" t="s">
        <v>634</v>
      </c>
      <c r="X13" t="s">
        <v>635</v>
      </c>
      <c r="Y13">
        <v>1</v>
      </c>
      <c r="Z13" t="s">
        <v>621</v>
      </c>
      <c r="AA13" s="1">
        <v>3.9999999999999999E-64</v>
      </c>
      <c r="AB13" t="s">
        <v>622</v>
      </c>
      <c r="AC13" t="s">
        <v>63</v>
      </c>
    </row>
    <row r="14" spans="1:29">
      <c r="A14" t="s">
        <v>21</v>
      </c>
      <c r="B14" t="s">
        <v>22</v>
      </c>
      <c r="C14" t="s">
        <v>23</v>
      </c>
      <c r="D14" t="s">
        <v>24</v>
      </c>
      <c r="E14">
        <v>6932</v>
      </c>
      <c r="F14">
        <v>1088</v>
      </c>
      <c r="G14">
        <v>1088</v>
      </c>
      <c r="H14" t="s">
        <v>25</v>
      </c>
      <c r="I14">
        <v>1</v>
      </c>
      <c r="J14" t="s">
        <v>26</v>
      </c>
      <c r="K14">
        <v>2</v>
      </c>
      <c r="L14" t="s">
        <v>27</v>
      </c>
      <c r="M14" t="s">
        <v>229</v>
      </c>
      <c r="N14" t="s">
        <v>667</v>
      </c>
      <c r="O14">
        <v>111</v>
      </c>
      <c r="P14" t="s">
        <v>26</v>
      </c>
      <c r="Q14">
        <v>59.459000000000003</v>
      </c>
      <c r="R14">
        <v>66</v>
      </c>
      <c r="S14" t="s">
        <v>30</v>
      </c>
      <c r="T14">
        <v>40.540999999999997</v>
      </c>
      <c r="U14">
        <v>45</v>
      </c>
      <c r="V14" t="s">
        <v>31</v>
      </c>
      <c r="W14" t="s">
        <v>668</v>
      </c>
      <c r="X14" t="s">
        <v>669</v>
      </c>
      <c r="Y14">
        <v>1</v>
      </c>
      <c r="Z14" t="s">
        <v>621</v>
      </c>
      <c r="AA14" s="1">
        <v>3.9999999999999999E-64</v>
      </c>
      <c r="AB14" t="s">
        <v>622</v>
      </c>
      <c r="AC14" t="s">
        <v>63</v>
      </c>
    </row>
    <row r="15" spans="1:29">
      <c r="A15" t="s">
        <v>21</v>
      </c>
      <c r="B15" t="s">
        <v>22</v>
      </c>
      <c r="C15" t="s">
        <v>23</v>
      </c>
      <c r="D15" t="s">
        <v>24</v>
      </c>
      <c r="E15">
        <v>6932</v>
      </c>
      <c r="F15">
        <v>339</v>
      </c>
      <c r="G15">
        <v>339</v>
      </c>
      <c r="H15" t="s">
        <v>25</v>
      </c>
      <c r="I15">
        <v>1</v>
      </c>
      <c r="J15" t="s">
        <v>43</v>
      </c>
      <c r="K15">
        <v>2</v>
      </c>
      <c r="L15" t="s">
        <v>78</v>
      </c>
      <c r="M15" t="s">
        <v>65</v>
      </c>
      <c r="N15" t="s">
        <v>66</v>
      </c>
      <c r="O15">
        <v>56</v>
      </c>
      <c r="P15" t="s">
        <v>43</v>
      </c>
      <c r="Q15">
        <v>55.356999999999999</v>
      </c>
      <c r="R15">
        <v>31</v>
      </c>
      <c r="S15" t="s">
        <v>26</v>
      </c>
      <c r="T15">
        <v>44.643000000000001</v>
      </c>
      <c r="U15">
        <v>25</v>
      </c>
      <c r="V15" t="s">
        <v>31</v>
      </c>
      <c r="W15" t="s">
        <v>646</v>
      </c>
      <c r="X15" t="s">
        <v>647</v>
      </c>
      <c r="Y15">
        <v>1</v>
      </c>
      <c r="Z15" t="s">
        <v>621</v>
      </c>
      <c r="AA15" s="1">
        <v>3.9999999999999999E-64</v>
      </c>
      <c r="AB15" t="s">
        <v>622</v>
      </c>
      <c r="AC15" t="s">
        <v>63</v>
      </c>
    </row>
    <row r="16" spans="1:29">
      <c r="A16" t="s">
        <v>21</v>
      </c>
      <c r="B16" t="s">
        <v>22</v>
      </c>
      <c r="C16" t="s">
        <v>23</v>
      </c>
      <c r="D16" t="s">
        <v>24</v>
      </c>
      <c r="E16">
        <v>6932</v>
      </c>
      <c r="F16">
        <v>529</v>
      </c>
      <c r="G16">
        <v>529</v>
      </c>
      <c r="H16" t="s">
        <v>25</v>
      </c>
      <c r="I16">
        <v>1</v>
      </c>
      <c r="J16" t="s">
        <v>26</v>
      </c>
      <c r="K16">
        <v>2</v>
      </c>
      <c r="L16" t="s">
        <v>246</v>
      </c>
      <c r="M16" t="s">
        <v>654</v>
      </c>
      <c r="N16" t="s">
        <v>371</v>
      </c>
      <c r="O16">
        <v>63</v>
      </c>
      <c r="P16" t="s">
        <v>26</v>
      </c>
      <c r="Q16">
        <v>52.381</v>
      </c>
      <c r="R16">
        <v>33</v>
      </c>
      <c r="S16" t="s">
        <v>48</v>
      </c>
      <c r="T16">
        <v>47.619</v>
      </c>
      <c r="U16">
        <v>30</v>
      </c>
      <c r="V16" t="s">
        <v>31</v>
      </c>
      <c r="W16" t="s">
        <v>655</v>
      </c>
      <c r="X16" t="s">
        <v>656</v>
      </c>
      <c r="Y16">
        <v>1</v>
      </c>
      <c r="Z16" t="s">
        <v>621</v>
      </c>
      <c r="AA16" s="1">
        <v>3.9999999999999999E-64</v>
      </c>
      <c r="AB16" t="s">
        <v>622</v>
      </c>
      <c r="AC16" t="s">
        <v>63</v>
      </c>
    </row>
    <row r="17" spans="1:29">
      <c r="A17" t="s">
        <v>21</v>
      </c>
      <c r="B17" t="s">
        <v>22</v>
      </c>
      <c r="C17" t="s">
        <v>23</v>
      </c>
      <c r="D17" t="s">
        <v>24</v>
      </c>
      <c r="E17">
        <v>6932</v>
      </c>
      <c r="F17">
        <v>1066</v>
      </c>
      <c r="G17">
        <v>1066</v>
      </c>
      <c r="H17" t="s">
        <v>25</v>
      </c>
      <c r="I17">
        <v>1</v>
      </c>
      <c r="J17" t="s">
        <v>26</v>
      </c>
      <c r="K17">
        <v>2</v>
      </c>
      <c r="L17" t="s">
        <v>27</v>
      </c>
      <c r="M17" t="s">
        <v>629</v>
      </c>
      <c r="N17" t="s">
        <v>664</v>
      </c>
      <c r="O17">
        <v>106</v>
      </c>
      <c r="P17" t="s">
        <v>26</v>
      </c>
      <c r="Q17">
        <v>50.942999999999998</v>
      </c>
      <c r="R17">
        <v>54</v>
      </c>
      <c r="S17" t="s">
        <v>30</v>
      </c>
      <c r="T17">
        <v>49.057000000000002</v>
      </c>
      <c r="U17">
        <v>52</v>
      </c>
      <c r="V17" t="s">
        <v>31</v>
      </c>
      <c r="W17" t="s">
        <v>665</v>
      </c>
      <c r="X17" t="s">
        <v>666</v>
      </c>
      <c r="Y17">
        <v>1</v>
      </c>
      <c r="Z17" t="s">
        <v>621</v>
      </c>
      <c r="AA17" s="1">
        <v>3.9999999999999999E-64</v>
      </c>
      <c r="AB17" t="s">
        <v>622</v>
      </c>
      <c r="AC17" t="s">
        <v>63</v>
      </c>
    </row>
    <row r="18" spans="1:29">
      <c r="A18" t="s">
        <v>21</v>
      </c>
      <c r="B18" t="s">
        <v>22</v>
      </c>
      <c r="C18" t="s">
        <v>23</v>
      </c>
      <c r="D18" t="s">
        <v>24</v>
      </c>
      <c r="E18">
        <v>6932</v>
      </c>
      <c r="F18">
        <v>1168</v>
      </c>
      <c r="G18">
        <v>1168</v>
      </c>
      <c r="H18" t="s">
        <v>25</v>
      </c>
      <c r="I18">
        <v>1</v>
      </c>
      <c r="J18" t="s">
        <v>26</v>
      </c>
      <c r="K18">
        <v>2</v>
      </c>
      <c r="L18" t="s">
        <v>27</v>
      </c>
      <c r="M18" t="s">
        <v>123</v>
      </c>
      <c r="N18" t="s">
        <v>678</v>
      </c>
      <c r="O18">
        <v>78</v>
      </c>
      <c r="P18" t="s">
        <v>26</v>
      </c>
      <c r="Q18">
        <v>56.41</v>
      </c>
      <c r="R18">
        <v>44</v>
      </c>
      <c r="S18" t="s">
        <v>30</v>
      </c>
      <c r="T18">
        <v>43.59</v>
      </c>
      <c r="U18">
        <v>34</v>
      </c>
      <c r="V18" t="s">
        <v>31</v>
      </c>
      <c r="W18" t="s">
        <v>679</v>
      </c>
      <c r="X18" t="s">
        <v>680</v>
      </c>
      <c r="Y18">
        <v>1</v>
      </c>
      <c r="Z18" t="s">
        <v>621</v>
      </c>
      <c r="AA18" s="1">
        <v>3.9999999999999999E-64</v>
      </c>
      <c r="AB18" t="s">
        <v>622</v>
      </c>
      <c r="AC18" t="s">
        <v>63</v>
      </c>
    </row>
    <row r="19" spans="1:29">
      <c r="A19" t="s">
        <v>21</v>
      </c>
      <c r="B19" t="s">
        <v>22</v>
      </c>
      <c r="C19" t="s">
        <v>23</v>
      </c>
      <c r="D19" t="s">
        <v>24</v>
      </c>
      <c r="E19">
        <v>6932</v>
      </c>
      <c r="F19">
        <v>1102</v>
      </c>
      <c r="G19">
        <v>1102</v>
      </c>
      <c r="H19" t="s">
        <v>25</v>
      </c>
      <c r="I19">
        <v>1</v>
      </c>
      <c r="J19" t="s">
        <v>26</v>
      </c>
      <c r="K19">
        <v>2</v>
      </c>
      <c r="L19" t="s">
        <v>27</v>
      </c>
      <c r="M19" t="s">
        <v>670</v>
      </c>
      <c r="N19" t="s">
        <v>671</v>
      </c>
      <c r="O19">
        <v>92</v>
      </c>
      <c r="P19" t="s">
        <v>26</v>
      </c>
      <c r="Q19">
        <v>58.695999999999998</v>
      </c>
      <c r="R19">
        <v>54</v>
      </c>
      <c r="S19" t="s">
        <v>30</v>
      </c>
      <c r="T19">
        <v>41.304000000000002</v>
      </c>
      <c r="U19">
        <v>38</v>
      </c>
      <c r="V19" t="s">
        <v>31</v>
      </c>
      <c r="W19" t="s">
        <v>672</v>
      </c>
      <c r="X19" t="s">
        <v>673</v>
      </c>
      <c r="Y19">
        <v>1</v>
      </c>
      <c r="Z19" t="s">
        <v>621</v>
      </c>
      <c r="AA19" s="1">
        <v>3.9999999999999999E-64</v>
      </c>
      <c r="AB19" t="s">
        <v>622</v>
      </c>
      <c r="AC19" t="s">
        <v>63</v>
      </c>
    </row>
    <row r="20" spans="1:29">
      <c r="A20" t="s">
        <v>21</v>
      </c>
      <c r="B20" t="s">
        <v>22</v>
      </c>
      <c r="C20" t="s">
        <v>23</v>
      </c>
      <c r="D20" t="s">
        <v>24</v>
      </c>
      <c r="E20">
        <v>6932</v>
      </c>
      <c r="F20">
        <v>1231</v>
      </c>
      <c r="G20">
        <v>1231</v>
      </c>
      <c r="H20" t="s">
        <v>25</v>
      </c>
      <c r="I20">
        <v>1</v>
      </c>
      <c r="J20" t="s">
        <v>26</v>
      </c>
      <c r="K20">
        <v>2</v>
      </c>
      <c r="L20" t="s">
        <v>246</v>
      </c>
      <c r="M20" t="s">
        <v>670</v>
      </c>
      <c r="N20" t="s">
        <v>685</v>
      </c>
      <c r="O20">
        <v>46</v>
      </c>
      <c r="P20" t="s">
        <v>26</v>
      </c>
      <c r="Q20">
        <v>58.695999999999998</v>
      </c>
      <c r="R20">
        <v>27</v>
      </c>
      <c r="S20" t="s">
        <v>48</v>
      </c>
      <c r="T20">
        <v>41.304000000000002</v>
      </c>
      <c r="U20">
        <v>19</v>
      </c>
      <c r="V20" t="s">
        <v>31</v>
      </c>
      <c r="W20" t="s">
        <v>686</v>
      </c>
      <c r="X20" t="s">
        <v>687</v>
      </c>
      <c r="Y20">
        <v>1</v>
      </c>
      <c r="Z20" t="s">
        <v>621</v>
      </c>
      <c r="AA20" s="1">
        <v>3.9999999999999999E-64</v>
      </c>
      <c r="AB20" t="s">
        <v>622</v>
      </c>
      <c r="AC20" t="s">
        <v>63</v>
      </c>
    </row>
    <row r="21" spans="1:29">
      <c r="A21" t="s">
        <v>21</v>
      </c>
      <c r="B21" t="s">
        <v>22</v>
      </c>
      <c r="C21" t="s">
        <v>23</v>
      </c>
      <c r="D21" t="s">
        <v>24</v>
      </c>
      <c r="E21">
        <v>6932</v>
      </c>
      <c r="F21">
        <v>131</v>
      </c>
      <c r="G21">
        <v>131</v>
      </c>
      <c r="H21" t="s">
        <v>25</v>
      </c>
      <c r="I21">
        <v>1</v>
      </c>
      <c r="J21" t="s">
        <v>43</v>
      </c>
      <c r="K21">
        <v>2</v>
      </c>
      <c r="L21" t="s">
        <v>45</v>
      </c>
      <c r="M21" t="s">
        <v>629</v>
      </c>
      <c r="N21" t="s">
        <v>618</v>
      </c>
      <c r="O21">
        <v>57</v>
      </c>
      <c r="P21" t="s">
        <v>43</v>
      </c>
      <c r="Q21">
        <v>50.877000000000002</v>
      </c>
      <c r="R21">
        <v>29</v>
      </c>
      <c r="S21" t="s">
        <v>48</v>
      </c>
      <c r="T21">
        <v>49.122999999999998</v>
      </c>
      <c r="U21">
        <v>28</v>
      </c>
      <c r="V21" t="s">
        <v>31</v>
      </c>
      <c r="W21" t="s">
        <v>630</v>
      </c>
      <c r="X21" t="s">
        <v>631</v>
      </c>
      <c r="Y21">
        <v>1</v>
      </c>
      <c r="Z21" t="s">
        <v>621</v>
      </c>
      <c r="AA21" s="1">
        <v>3.9999999999999999E-64</v>
      </c>
      <c r="AB21" t="s">
        <v>622</v>
      </c>
      <c r="AC21" t="s">
        <v>63</v>
      </c>
    </row>
    <row r="22" spans="1:29">
      <c r="A22" t="s">
        <v>21</v>
      </c>
      <c r="B22" t="s">
        <v>22</v>
      </c>
      <c r="C22" t="s">
        <v>23</v>
      </c>
      <c r="D22" t="s">
        <v>24</v>
      </c>
      <c r="E22">
        <v>6932</v>
      </c>
      <c r="F22">
        <v>185</v>
      </c>
      <c r="G22">
        <v>185</v>
      </c>
      <c r="H22" t="s">
        <v>25</v>
      </c>
      <c r="I22">
        <v>1</v>
      </c>
      <c r="J22" t="s">
        <v>26</v>
      </c>
      <c r="K22">
        <v>2</v>
      </c>
      <c r="L22" t="s">
        <v>246</v>
      </c>
      <c r="M22" t="s">
        <v>323</v>
      </c>
      <c r="N22" t="s">
        <v>636</v>
      </c>
      <c r="O22">
        <v>61</v>
      </c>
      <c r="P22" t="s">
        <v>26</v>
      </c>
      <c r="Q22">
        <v>52.459000000000003</v>
      </c>
      <c r="R22">
        <v>32</v>
      </c>
      <c r="S22" t="s">
        <v>48</v>
      </c>
      <c r="T22">
        <v>47.540999999999997</v>
      </c>
      <c r="U22">
        <v>29</v>
      </c>
      <c r="V22" t="s">
        <v>31</v>
      </c>
      <c r="W22" t="s">
        <v>637</v>
      </c>
      <c r="X22" t="s">
        <v>638</v>
      </c>
      <c r="Y22">
        <v>1</v>
      </c>
      <c r="Z22" t="s">
        <v>621</v>
      </c>
      <c r="AA22" s="1">
        <v>3.9999999999999999E-64</v>
      </c>
      <c r="AB22" t="s">
        <v>622</v>
      </c>
      <c r="AC22" t="s">
        <v>63</v>
      </c>
    </row>
    <row r="23" spans="1:29">
      <c r="A23" t="s">
        <v>21</v>
      </c>
      <c r="B23" t="s">
        <v>22</v>
      </c>
      <c r="C23" t="s">
        <v>23</v>
      </c>
      <c r="D23" t="s">
        <v>24</v>
      </c>
      <c r="E23">
        <v>6932</v>
      </c>
      <c r="F23">
        <v>244</v>
      </c>
      <c r="G23">
        <v>244</v>
      </c>
      <c r="H23" t="s">
        <v>25</v>
      </c>
      <c r="I23">
        <v>1</v>
      </c>
      <c r="J23" t="s">
        <v>43</v>
      </c>
      <c r="K23">
        <v>2</v>
      </c>
      <c r="L23" t="s">
        <v>78</v>
      </c>
      <c r="M23" t="s">
        <v>163</v>
      </c>
      <c r="N23" t="s">
        <v>639</v>
      </c>
      <c r="O23">
        <v>47</v>
      </c>
      <c r="P23" t="s">
        <v>43</v>
      </c>
      <c r="Q23">
        <v>59.573999999999998</v>
      </c>
      <c r="R23">
        <v>28</v>
      </c>
      <c r="S23" t="s">
        <v>26</v>
      </c>
      <c r="T23">
        <v>40.426000000000002</v>
      </c>
      <c r="U23">
        <v>19</v>
      </c>
      <c r="V23" t="s">
        <v>31</v>
      </c>
      <c r="W23" t="s">
        <v>640</v>
      </c>
      <c r="X23" t="s">
        <v>641</v>
      </c>
      <c r="Y23">
        <v>1</v>
      </c>
      <c r="Z23" t="s">
        <v>621</v>
      </c>
      <c r="AA23" s="1">
        <v>3.9999999999999999E-64</v>
      </c>
      <c r="AB23" t="s">
        <v>622</v>
      </c>
      <c r="AC23" t="s">
        <v>63</v>
      </c>
    </row>
    <row r="24" spans="1:29">
      <c r="A24" t="s">
        <v>21</v>
      </c>
      <c r="B24" t="s">
        <v>22</v>
      </c>
      <c r="C24" t="s">
        <v>23</v>
      </c>
      <c r="D24" t="s">
        <v>24</v>
      </c>
      <c r="E24">
        <v>6932</v>
      </c>
      <c r="F24">
        <v>116</v>
      </c>
      <c r="G24">
        <v>116</v>
      </c>
      <c r="H24" t="s">
        <v>25</v>
      </c>
      <c r="I24">
        <v>1</v>
      </c>
      <c r="J24" t="s">
        <v>48</v>
      </c>
      <c r="K24">
        <v>2</v>
      </c>
      <c r="L24" t="s">
        <v>149</v>
      </c>
      <c r="M24" t="s">
        <v>625</v>
      </c>
      <c r="N24" t="s">
        <v>626</v>
      </c>
      <c r="O24">
        <v>74</v>
      </c>
      <c r="P24" t="s">
        <v>48</v>
      </c>
      <c r="Q24">
        <v>60.811</v>
      </c>
      <c r="R24">
        <v>45</v>
      </c>
      <c r="S24" t="s">
        <v>30</v>
      </c>
      <c r="T24">
        <v>39.189</v>
      </c>
      <c r="U24">
        <v>29</v>
      </c>
      <c r="V24" t="s">
        <v>31</v>
      </c>
      <c r="W24" t="s">
        <v>627</v>
      </c>
      <c r="X24" t="s">
        <v>628</v>
      </c>
      <c r="Y24">
        <v>1</v>
      </c>
      <c r="Z24" t="s">
        <v>621</v>
      </c>
      <c r="AA24" s="1">
        <v>3.9999999999999999E-64</v>
      </c>
      <c r="AB24" t="s">
        <v>622</v>
      </c>
      <c r="AC24" t="s">
        <v>63</v>
      </c>
    </row>
    <row r="25" spans="1:29">
      <c r="A25" t="s">
        <v>21</v>
      </c>
      <c r="B25" t="s">
        <v>22</v>
      </c>
      <c r="C25" t="s">
        <v>23</v>
      </c>
      <c r="D25" t="s">
        <v>24</v>
      </c>
      <c r="E25">
        <v>6932</v>
      </c>
      <c r="F25">
        <v>43</v>
      </c>
      <c r="G25">
        <v>43</v>
      </c>
      <c r="H25" t="s">
        <v>25</v>
      </c>
      <c r="I25">
        <v>1</v>
      </c>
      <c r="J25" t="s">
        <v>26</v>
      </c>
      <c r="K25">
        <v>2</v>
      </c>
      <c r="L25" t="s">
        <v>36</v>
      </c>
      <c r="M25" t="s">
        <v>617</v>
      </c>
      <c r="N25" t="s">
        <v>618</v>
      </c>
      <c r="O25">
        <v>58</v>
      </c>
      <c r="P25" t="s">
        <v>30</v>
      </c>
      <c r="Q25">
        <v>50</v>
      </c>
      <c r="R25">
        <v>29</v>
      </c>
      <c r="S25" t="s">
        <v>26</v>
      </c>
      <c r="T25">
        <v>48.276000000000003</v>
      </c>
      <c r="U25">
        <v>28</v>
      </c>
      <c r="V25" t="s">
        <v>31</v>
      </c>
      <c r="W25" t="s">
        <v>619</v>
      </c>
      <c r="X25" t="s">
        <v>620</v>
      </c>
      <c r="Y25">
        <v>1</v>
      </c>
      <c r="Z25" t="s">
        <v>621</v>
      </c>
      <c r="AA25" s="1">
        <v>3.9999999999999999E-64</v>
      </c>
      <c r="AB25" t="s">
        <v>622</v>
      </c>
      <c r="AC25" t="s">
        <v>63</v>
      </c>
    </row>
    <row r="26" spans="1:29">
      <c r="A26" t="s">
        <v>21</v>
      </c>
      <c r="B26" t="s">
        <v>22</v>
      </c>
      <c r="C26" t="s">
        <v>23</v>
      </c>
      <c r="D26" t="s">
        <v>24</v>
      </c>
      <c r="E26">
        <v>6932</v>
      </c>
      <c r="F26">
        <v>1162</v>
      </c>
      <c r="G26">
        <v>1162</v>
      </c>
      <c r="H26" t="s">
        <v>25</v>
      </c>
      <c r="I26">
        <v>1</v>
      </c>
      <c r="J26" t="s">
        <v>26</v>
      </c>
      <c r="K26">
        <v>2</v>
      </c>
      <c r="L26" t="s">
        <v>72</v>
      </c>
      <c r="M26" t="s">
        <v>674</v>
      </c>
      <c r="N26" t="s">
        <v>675</v>
      </c>
      <c r="O26">
        <v>78</v>
      </c>
      <c r="P26" t="s">
        <v>48</v>
      </c>
      <c r="Q26">
        <v>51.281999999999996</v>
      </c>
      <c r="R26">
        <v>40</v>
      </c>
      <c r="S26" t="s">
        <v>26</v>
      </c>
      <c r="T26">
        <v>48.718000000000004</v>
      </c>
      <c r="U26">
        <v>38</v>
      </c>
      <c r="V26" t="s">
        <v>31</v>
      </c>
      <c r="W26" t="s">
        <v>676</v>
      </c>
      <c r="X26" t="s">
        <v>677</v>
      </c>
      <c r="Y26">
        <v>1</v>
      </c>
      <c r="Z26" t="s">
        <v>621</v>
      </c>
      <c r="AA26" s="1">
        <v>3.9999999999999999E-64</v>
      </c>
      <c r="AB26" t="s">
        <v>622</v>
      </c>
      <c r="AC26" t="s">
        <v>63</v>
      </c>
    </row>
    <row r="27" spans="1:29">
      <c r="A27" t="s">
        <v>21</v>
      </c>
      <c r="B27" t="s">
        <v>22</v>
      </c>
      <c r="C27" t="s">
        <v>23</v>
      </c>
      <c r="D27" t="s">
        <v>24</v>
      </c>
      <c r="E27">
        <v>6932</v>
      </c>
      <c r="F27">
        <v>248</v>
      </c>
      <c r="G27">
        <v>248</v>
      </c>
      <c r="H27" t="s">
        <v>25</v>
      </c>
      <c r="I27">
        <v>1</v>
      </c>
      <c r="J27" t="s">
        <v>26</v>
      </c>
      <c r="K27">
        <v>2</v>
      </c>
      <c r="L27" t="s">
        <v>36</v>
      </c>
      <c r="M27" t="s">
        <v>642</v>
      </c>
      <c r="N27" t="s">
        <v>643</v>
      </c>
      <c r="O27">
        <v>53</v>
      </c>
      <c r="P27" t="s">
        <v>30</v>
      </c>
      <c r="Q27">
        <v>52.83</v>
      </c>
      <c r="R27">
        <v>28</v>
      </c>
      <c r="S27" t="s">
        <v>26</v>
      </c>
      <c r="T27">
        <v>47.17</v>
      </c>
      <c r="U27">
        <v>25</v>
      </c>
      <c r="V27" t="s">
        <v>31</v>
      </c>
      <c r="W27" t="s">
        <v>644</v>
      </c>
      <c r="X27" t="s">
        <v>645</v>
      </c>
      <c r="Y27">
        <v>1</v>
      </c>
      <c r="Z27" t="s">
        <v>621</v>
      </c>
      <c r="AA27" s="1">
        <v>3.9999999999999999E-64</v>
      </c>
      <c r="AB27" t="s">
        <v>622</v>
      </c>
      <c r="AC27" t="s">
        <v>63</v>
      </c>
    </row>
    <row r="28" spans="1:29">
      <c r="A28" t="s">
        <v>21</v>
      </c>
      <c r="B28" t="s">
        <v>22</v>
      </c>
      <c r="C28" t="s">
        <v>23</v>
      </c>
      <c r="D28" t="s">
        <v>24</v>
      </c>
      <c r="E28">
        <v>6932</v>
      </c>
      <c r="F28">
        <v>69</v>
      </c>
      <c r="G28">
        <v>69</v>
      </c>
      <c r="H28" t="s">
        <v>25</v>
      </c>
      <c r="I28">
        <v>1</v>
      </c>
      <c r="J28" t="s">
        <v>30</v>
      </c>
      <c r="K28">
        <v>2</v>
      </c>
      <c r="L28" t="s">
        <v>36</v>
      </c>
      <c r="M28" t="s">
        <v>623</v>
      </c>
      <c r="N28" t="s">
        <v>624</v>
      </c>
      <c r="O28">
        <v>46</v>
      </c>
      <c r="P28" t="s">
        <v>30</v>
      </c>
      <c r="Q28">
        <v>60.87</v>
      </c>
      <c r="R28">
        <v>28</v>
      </c>
      <c r="S28" t="s">
        <v>26</v>
      </c>
      <c r="T28">
        <v>39.130000000000003</v>
      </c>
      <c r="U28">
        <v>18</v>
      </c>
      <c r="V28" t="s">
        <v>31</v>
      </c>
      <c r="W28" t="s">
        <v>383</v>
      </c>
      <c r="Y28">
        <v>0</v>
      </c>
      <c r="Z28" t="s">
        <v>621</v>
      </c>
      <c r="AA28" s="1">
        <v>3.9999999999999999E-64</v>
      </c>
      <c r="AB28" t="s">
        <v>622</v>
      </c>
      <c r="AC28" t="s">
        <v>63</v>
      </c>
    </row>
    <row r="29" spans="1:29">
      <c r="A29" t="s">
        <v>21</v>
      </c>
      <c r="B29" t="s">
        <v>22</v>
      </c>
      <c r="C29" t="s">
        <v>23</v>
      </c>
      <c r="D29" t="s">
        <v>24</v>
      </c>
      <c r="E29">
        <v>6932</v>
      </c>
      <c r="F29">
        <v>372</v>
      </c>
      <c r="G29">
        <v>372</v>
      </c>
      <c r="H29" t="s">
        <v>25</v>
      </c>
      <c r="I29">
        <v>1</v>
      </c>
      <c r="J29" t="s">
        <v>48</v>
      </c>
      <c r="K29">
        <v>2</v>
      </c>
      <c r="L29" t="s">
        <v>149</v>
      </c>
      <c r="M29" t="s">
        <v>651</v>
      </c>
      <c r="N29" t="s">
        <v>652</v>
      </c>
      <c r="O29">
        <v>57</v>
      </c>
      <c r="P29" t="s">
        <v>48</v>
      </c>
      <c r="Q29">
        <v>64.912000000000006</v>
      </c>
      <c r="R29">
        <v>37</v>
      </c>
      <c r="S29" t="s">
        <v>30</v>
      </c>
      <c r="T29">
        <v>35.088000000000001</v>
      </c>
      <c r="U29">
        <v>20</v>
      </c>
      <c r="V29" t="s">
        <v>31</v>
      </c>
      <c r="W29" t="s">
        <v>653</v>
      </c>
      <c r="Y29">
        <v>0</v>
      </c>
      <c r="Z29" t="s">
        <v>621</v>
      </c>
      <c r="AA29" s="1">
        <v>3.9999999999999999E-64</v>
      </c>
      <c r="AB29" t="s">
        <v>622</v>
      </c>
      <c r="AC29" t="s">
        <v>63</v>
      </c>
    </row>
    <row r="30" spans="1:29">
      <c r="A30" t="s">
        <v>21</v>
      </c>
      <c r="B30" t="s">
        <v>22</v>
      </c>
      <c r="C30" t="s">
        <v>23</v>
      </c>
      <c r="D30" t="s">
        <v>24</v>
      </c>
      <c r="E30">
        <v>6932</v>
      </c>
      <c r="F30">
        <v>735</v>
      </c>
      <c r="G30">
        <v>735</v>
      </c>
      <c r="H30" t="s">
        <v>25</v>
      </c>
      <c r="I30">
        <v>1</v>
      </c>
      <c r="J30" t="s">
        <v>26</v>
      </c>
      <c r="K30">
        <v>2</v>
      </c>
      <c r="L30" t="s">
        <v>27</v>
      </c>
      <c r="M30" t="s">
        <v>657</v>
      </c>
      <c r="N30" t="s">
        <v>658</v>
      </c>
      <c r="O30">
        <v>66</v>
      </c>
      <c r="P30" t="s">
        <v>26</v>
      </c>
      <c r="Q30">
        <v>56.061</v>
      </c>
      <c r="R30">
        <v>37</v>
      </c>
      <c r="S30" t="s">
        <v>30</v>
      </c>
      <c r="T30">
        <v>43.939</v>
      </c>
      <c r="U30">
        <v>29</v>
      </c>
      <c r="V30" t="s">
        <v>31</v>
      </c>
      <c r="W30" t="s">
        <v>659</v>
      </c>
      <c r="Y30">
        <v>0</v>
      </c>
      <c r="Z30" t="s">
        <v>621</v>
      </c>
      <c r="AA30" s="1">
        <v>3.9999999999999999E-64</v>
      </c>
      <c r="AB30" t="s">
        <v>622</v>
      </c>
      <c r="AC30" t="s">
        <v>63</v>
      </c>
    </row>
    <row r="31" spans="1:29">
      <c r="A31" t="s">
        <v>21</v>
      </c>
      <c r="B31" t="s">
        <v>22</v>
      </c>
      <c r="C31" t="s">
        <v>23</v>
      </c>
      <c r="D31" t="s">
        <v>24</v>
      </c>
      <c r="E31">
        <v>6932</v>
      </c>
      <c r="F31">
        <v>966</v>
      </c>
      <c r="G31">
        <v>966</v>
      </c>
      <c r="H31" t="s">
        <v>25</v>
      </c>
      <c r="I31">
        <v>1</v>
      </c>
      <c r="J31" t="s">
        <v>30</v>
      </c>
      <c r="K31">
        <v>2</v>
      </c>
      <c r="L31" t="s">
        <v>36</v>
      </c>
      <c r="M31" t="s">
        <v>396</v>
      </c>
      <c r="N31" t="s">
        <v>660</v>
      </c>
      <c r="O31">
        <v>85</v>
      </c>
      <c r="P31" t="s">
        <v>30</v>
      </c>
      <c r="Q31">
        <v>52.941000000000003</v>
      </c>
      <c r="R31">
        <v>45</v>
      </c>
      <c r="S31" t="s">
        <v>26</v>
      </c>
      <c r="T31">
        <v>47.058999999999997</v>
      </c>
      <c r="U31">
        <v>40</v>
      </c>
      <c r="V31" t="s">
        <v>31</v>
      </c>
      <c r="W31" t="s">
        <v>661</v>
      </c>
      <c r="Y31">
        <v>0</v>
      </c>
      <c r="Z31" t="s">
        <v>621</v>
      </c>
      <c r="AA31" s="1">
        <v>3.9999999999999999E-64</v>
      </c>
      <c r="AB31" t="s">
        <v>622</v>
      </c>
      <c r="AC31" t="s">
        <v>63</v>
      </c>
    </row>
    <row r="32" spans="1:29">
      <c r="A32" t="s">
        <v>21</v>
      </c>
      <c r="B32" t="s">
        <v>22</v>
      </c>
      <c r="C32" t="s">
        <v>23</v>
      </c>
      <c r="D32" t="s">
        <v>24</v>
      </c>
      <c r="E32">
        <v>6932</v>
      </c>
      <c r="F32">
        <v>1035</v>
      </c>
      <c r="G32">
        <v>1035</v>
      </c>
      <c r="H32" t="s">
        <v>25</v>
      </c>
      <c r="I32">
        <v>1</v>
      </c>
      <c r="J32" t="s">
        <v>43</v>
      </c>
      <c r="K32">
        <v>2</v>
      </c>
      <c r="L32" t="s">
        <v>45</v>
      </c>
      <c r="M32" t="s">
        <v>654</v>
      </c>
      <c r="N32" t="s">
        <v>662</v>
      </c>
      <c r="O32">
        <v>82</v>
      </c>
      <c r="P32" t="s">
        <v>43</v>
      </c>
      <c r="Q32">
        <v>52.439</v>
      </c>
      <c r="R32">
        <v>43</v>
      </c>
      <c r="S32" t="s">
        <v>48</v>
      </c>
      <c r="T32">
        <v>47.561</v>
      </c>
      <c r="U32">
        <v>39</v>
      </c>
      <c r="V32" t="s">
        <v>31</v>
      </c>
      <c r="W32" t="s">
        <v>663</v>
      </c>
      <c r="Y32">
        <v>0</v>
      </c>
      <c r="Z32" t="s">
        <v>621</v>
      </c>
      <c r="AA32" s="1">
        <v>3.9999999999999999E-64</v>
      </c>
      <c r="AB32" t="s">
        <v>622</v>
      </c>
      <c r="AC32" t="s">
        <v>63</v>
      </c>
    </row>
    <row r="33" spans="1:29">
      <c r="A33" t="s">
        <v>21</v>
      </c>
      <c r="B33" t="s">
        <v>22</v>
      </c>
      <c r="C33" t="s">
        <v>23</v>
      </c>
      <c r="D33" t="s">
        <v>24</v>
      </c>
      <c r="E33">
        <v>9745</v>
      </c>
      <c r="F33">
        <v>69</v>
      </c>
      <c r="G33">
        <v>69</v>
      </c>
      <c r="H33" t="s">
        <v>25</v>
      </c>
      <c r="I33">
        <v>1</v>
      </c>
      <c r="J33" t="s">
        <v>30</v>
      </c>
      <c r="K33">
        <v>2</v>
      </c>
      <c r="L33" t="s">
        <v>36</v>
      </c>
      <c r="M33" t="s">
        <v>96</v>
      </c>
      <c r="N33" t="s">
        <v>97</v>
      </c>
      <c r="O33">
        <v>28</v>
      </c>
      <c r="P33" t="s">
        <v>30</v>
      </c>
      <c r="Q33">
        <v>64.286000000000001</v>
      </c>
      <c r="R33">
        <v>18</v>
      </c>
      <c r="S33" t="s">
        <v>26</v>
      </c>
      <c r="T33">
        <v>35.713999999999999</v>
      </c>
      <c r="U33">
        <v>10</v>
      </c>
      <c r="V33" t="s">
        <v>31</v>
      </c>
      <c r="W33" t="s">
        <v>383</v>
      </c>
      <c r="Y33">
        <v>0</v>
      </c>
      <c r="Z33" t="s">
        <v>384</v>
      </c>
      <c r="AA33" s="1">
        <v>4.0000000000000003E-63</v>
      </c>
      <c r="AB33" t="s">
        <v>385</v>
      </c>
      <c r="AC33" t="s">
        <v>63</v>
      </c>
    </row>
    <row r="34" spans="1:29">
      <c r="A34" t="s">
        <v>21</v>
      </c>
      <c r="B34" t="s">
        <v>22</v>
      </c>
      <c r="C34" t="s">
        <v>23</v>
      </c>
      <c r="D34" t="s">
        <v>24</v>
      </c>
      <c r="E34">
        <v>882</v>
      </c>
      <c r="F34">
        <v>165</v>
      </c>
      <c r="G34">
        <v>165</v>
      </c>
      <c r="H34" t="s">
        <v>25</v>
      </c>
      <c r="I34">
        <v>1</v>
      </c>
      <c r="J34" t="s">
        <v>30</v>
      </c>
      <c r="K34">
        <v>1</v>
      </c>
      <c r="L34" t="s">
        <v>26</v>
      </c>
      <c r="M34">
        <v>86.5</v>
      </c>
      <c r="N34">
        <v>32</v>
      </c>
      <c r="O34">
        <v>37</v>
      </c>
      <c r="P34" t="s">
        <v>26</v>
      </c>
      <c r="Q34">
        <v>86.486000000000004</v>
      </c>
      <c r="R34">
        <v>32</v>
      </c>
      <c r="V34" t="s">
        <v>31</v>
      </c>
      <c r="W34" t="s">
        <v>873</v>
      </c>
      <c r="Y34">
        <v>0</v>
      </c>
      <c r="Z34" t="s">
        <v>874</v>
      </c>
      <c r="AA34" s="1">
        <v>3.0000000000000001E-99</v>
      </c>
      <c r="AB34" t="s">
        <v>875</v>
      </c>
      <c r="AC34" t="s">
        <v>63</v>
      </c>
    </row>
    <row r="35" spans="1:29">
      <c r="A35" t="s">
        <v>21</v>
      </c>
      <c r="B35" t="s">
        <v>22</v>
      </c>
      <c r="C35" t="s">
        <v>23</v>
      </c>
      <c r="D35" t="s">
        <v>24</v>
      </c>
      <c r="E35">
        <v>882</v>
      </c>
      <c r="F35">
        <v>177</v>
      </c>
      <c r="G35">
        <v>177</v>
      </c>
      <c r="H35" t="s">
        <v>25</v>
      </c>
      <c r="I35">
        <v>1</v>
      </c>
      <c r="J35" t="s">
        <v>30</v>
      </c>
      <c r="K35">
        <v>1</v>
      </c>
      <c r="L35" t="s">
        <v>26</v>
      </c>
      <c r="M35">
        <v>87.2</v>
      </c>
      <c r="N35">
        <v>34</v>
      </c>
      <c r="O35">
        <v>39</v>
      </c>
      <c r="P35" t="s">
        <v>26</v>
      </c>
      <c r="Q35">
        <v>87.179000000000002</v>
      </c>
      <c r="R35">
        <v>34</v>
      </c>
      <c r="V35" t="s">
        <v>31</v>
      </c>
      <c r="W35" t="s">
        <v>876</v>
      </c>
      <c r="Y35">
        <v>0</v>
      </c>
      <c r="Z35" t="s">
        <v>874</v>
      </c>
      <c r="AA35" s="1">
        <v>3.0000000000000001E-99</v>
      </c>
      <c r="AB35" t="s">
        <v>875</v>
      </c>
      <c r="AC35" t="s">
        <v>63</v>
      </c>
    </row>
    <row r="36" spans="1:29">
      <c r="A36" t="s">
        <v>21</v>
      </c>
      <c r="B36" t="s">
        <v>22</v>
      </c>
      <c r="C36" t="s">
        <v>23</v>
      </c>
      <c r="D36" t="s">
        <v>24</v>
      </c>
      <c r="E36">
        <v>5198</v>
      </c>
      <c r="F36">
        <v>172</v>
      </c>
      <c r="G36">
        <v>171</v>
      </c>
      <c r="H36" t="s">
        <v>25</v>
      </c>
      <c r="I36">
        <v>1</v>
      </c>
      <c r="J36" t="s">
        <v>43</v>
      </c>
      <c r="K36">
        <v>2</v>
      </c>
      <c r="L36" t="s">
        <v>78</v>
      </c>
      <c r="M36" t="s">
        <v>317</v>
      </c>
      <c r="N36" t="s">
        <v>992</v>
      </c>
      <c r="O36">
        <v>62</v>
      </c>
      <c r="P36" t="s">
        <v>43</v>
      </c>
      <c r="Q36">
        <v>62.902999999999999</v>
      </c>
      <c r="R36">
        <v>39</v>
      </c>
      <c r="S36" t="s">
        <v>26</v>
      </c>
      <c r="T36">
        <v>37.097000000000001</v>
      </c>
      <c r="U36">
        <v>23</v>
      </c>
      <c r="V36" t="s">
        <v>31</v>
      </c>
      <c r="W36" t="s">
        <v>993</v>
      </c>
      <c r="X36" t="s">
        <v>994</v>
      </c>
      <c r="Y36">
        <v>1</v>
      </c>
      <c r="Z36" t="s">
        <v>989</v>
      </c>
      <c r="AA36" s="1">
        <v>1E-42</v>
      </c>
      <c r="AB36" t="s">
        <v>990</v>
      </c>
      <c r="AC36" t="s">
        <v>868</v>
      </c>
    </row>
    <row r="37" spans="1:29">
      <c r="A37" t="s">
        <v>21</v>
      </c>
      <c r="B37" t="s">
        <v>22</v>
      </c>
      <c r="C37" t="s">
        <v>23</v>
      </c>
      <c r="D37" t="s">
        <v>24</v>
      </c>
      <c r="E37">
        <v>5198</v>
      </c>
      <c r="F37">
        <v>172</v>
      </c>
      <c r="G37">
        <v>171</v>
      </c>
      <c r="H37" t="s">
        <v>25</v>
      </c>
      <c r="I37">
        <v>1</v>
      </c>
      <c r="J37" t="s">
        <v>43</v>
      </c>
      <c r="K37">
        <v>2</v>
      </c>
      <c r="L37" t="s">
        <v>78</v>
      </c>
      <c r="M37" t="s">
        <v>317</v>
      </c>
      <c r="N37" t="s">
        <v>992</v>
      </c>
      <c r="O37">
        <v>62</v>
      </c>
      <c r="P37" t="s">
        <v>43</v>
      </c>
      <c r="Q37">
        <v>62.902999999999999</v>
      </c>
      <c r="R37">
        <v>39</v>
      </c>
      <c r="S37" t="s">
        <v>26</v>
      </c>
      <c r="T37">
        <v>37.097000000000001</v>
      </c>
      <c r="U37">
        <v>23</v>
      </c>
      <c r="V37" t="s">
        <v>31</v>
      </c>
      <c r="W37" t="s">
        <v>993</v>
      </c>
      <c r="X37" t="s">
        <v>994</v>
      </c>
      <c r="Y37">
        <v>1</v>
      </c>
      <c r="Z37" t="s">
        <v>989</v>
      </c>
      <c r="AA37" s="1">
        <v>1E-42</v>
      </c>
      <c r="AB37" t="s">
        <v>990</v>
      </c>
      <c r="AC37" t="s">
        <v>991</v>
      </c>
    </row>
    <row r="38" spans="1:29">
      <c r="A38" t="s">
        <v>21</v>
      </c>
      <c r="B38" t="s">
        <v>22</v>
      </c>
      <c r="C38" t="s">
        <v>23</v>
      </c>
      <c r="D38" t="s">
        <v>24</v>
      </c>
      <c r="E38">
        <v>5198</v>
      </c>
      <c r="F38">
        <v>168</v>
      </c>
      <c r="G38">
        <v>167</v>
      </c>
      <c r="H38" t="s">
        <v>25</v>
      </c>
      <c r="I38">
        <v>1</v>
      </c>
      <c r="J38" t="s">
        <v>26</v>
      </c>
      <c r="K38">
        <v>1</v>
      </c>
      <c r="L38" t="s">
        <v>48</v>
      </c>
      <c r="M38">
        <v>80</v>
      </c>
      <c r="N38">
        <v>20</v>
      </c>
      <c r="O38">
        <v>25</v>
      </c>
      <c r="P38" t="s">
        <v>48</v>
      </c>
      <c r="Q38">
        <v>80</v>
      </c>
      <c r="R38">
        <v>20</v>
      </c>
      <c r="V38" t="s">
        <v>31</v>
      </c>
      <c r="W38" t="s">
        <v>987</v>
      </c>
      <c r="X38" t="s">
        <v>988</v>
      </c>
      <c r="Y38">
        <v>1</v>
      </c>
      <c r="Z38" t="s">
        <v>989</v>
      </c>
      <c r="AA38" s="1">
        <v>1E-42</v>
      </c>
      <c r="AB38" t="s">
        <v>990</v>
      </c>
      <c r="AC38" t="s">
        <v>868</v>
      </c>
    </row>
    <row r="39" spans="1:29">
      <c r="A39" t="s">
        <v>21</v>
      </c>
      <c r="B39" t="s">
        <v>22</v>
      </c>
      <c r="C39" t="s">
        <v>23</v>
      </c>
      <c r="D39" t="s">
        <v>24</v>
      </c>
      <c r="E39">
        <v>5198</v>
      </c>
      <c r="F39">
        <v>168</v>
      </c>
      <c r="G39">
        <v>167</v>
      </c>
      <c r="H39" t="s">
        <v>25</v>
      </c>
      <c r="I39">
        <v>1</v>
      </c>
      <c r="J39" t="s">
        <v>26</v>
      </c>
      <c r="K39">
        <v>1</v>
      </c>
      <c r="L39" t="s">
        <v>48</v>
      </c>
      <c r="M39">
        <v>80</v>
      </c>
      <c r="N39">
        <v>20</v>
      </c>
      <c r="O39">
        <v>25</v>
      </c>
      <c r="P39" t="s">
        <v>48</v>
      </c>
      <c r="Q39">
        <v>80</v>
      </c>
      <c r="R39">
        <v>20</v>
      </c>
      <c r="V39" t="s">
        <v>31</v>
      </c>
      <c r="W39" t="s">
        <v>987</v>
      </c>
      <c r="X39" t="s">
        <v>988</v>
      </c>
      <c r="Y39">
        <v>1</v>
      </c>
      <c r="Z39" t="s">
        <v>989</v>
      </c>
      <c r="AA39" s="1">
        <v>1E-42</v>
      </c>
      <c r="AB39" t="s">
        <v>990</v>
      </c>
      <c r="AC39" t="s">
        <v>991</v>
      </c>
    </row>
    <row r="40" spans="1:29">
      <c r="A40" t="s">
        <v>21</v>
      </c>
      <c r="B40" t="s">
        <v>22</v>
      </c>
      <c r="C40" t="s">
        <v>23</v>
      </c>
      <c r="D40" t="s">
        <v>24</v>
      </c>
      <c r="E40">
        <v>1214</v>
      </c>
      <c r="F40">
        <v>1824</v>
      </c>
      <c r="G40">
        <v>1824</v>
      </c>
      <c r="H40" t="s">
        <v>25</v>
      </c>
      <c r="I40">
        <v>1</v>
      </c>
      <c r="J40" t="s">
        <v>43</v>
      </c>
      <c r="K40">
        <v>2</v>
      </c>
      <c r="L40" t="s">
        <v>129</v>
      </c>
      <c r="M40" t="s">
        <v>754</v>
      </c>
      <c r="N40" s="2">
        <v>41065</v>
      </c>
      <c r="O40">
        <v>12</v>
      </c>
      <c r="P40" t="s">
        <v>43</v>
      </c>
      <c r="Q40">
        <v>50</v>
      </c>
      <c r="R40">
        <v>6</v>
      </c>
      <c r="S40" t="s">
        <v>30</v>
      </c>
      <c r="T40">
        <v>41.667000000000002</v>
      </c>
      <c r="U40">
        <v>5</v>
      </c>
      <c r="V40" t="s">
        <v>31</v>
      </c>
      <c r="W40" t="s">
        <v>755</v>
      </c>
      <c r="Y40">
        <v>0</v>
      </c>
      <c r="Z40" t="s">
        <v>756</v>
      </c>
      <c r="AA40" s="1">
        <v>3.0000000000000001E-142</v>
      </c>
      <c r="AB40" t="s">
        <v>757</v>
      </c>
      <c r="AC40" t="s">
        <v>62</v>
      </c>
    </row>
    <row r="41" spans="1:29">
      <c r="A41" t="s">
        <v>21</v>
      </c>
      <c r="B41" t="s">
        <v>22</v>
      </c>
      <c r="C41" t="s">
        <v>23</v>
      </c>
      <c r="D41" t="s">
        <v>24</v>
      </c>
      <c r="E41">
        <v>672</v>
      </c>
      <c r="F41">
        <v>1161</v>
      </c>
      <c r="G41">
        <v>1161</v>
      </c>
      <c r="H41" t="s">
        <v>25</v>
      </c>
      <c r="I41">
        <v>1</v>
      </c>
      <c r="J41" t="s">
        <v>43</v>
      </c>
      <c r="K41">
        <v>2</v>
      </c>
      <c r="L41" t="s">
        <v>129</v>
      </c>
      <c r="M41" t="s">
        <v>41</v>
      </c>
      <c r="N41" t="s">
        <v>42</v>
      </c>
      <c r="O41">
        <v>31</v>
      </c>
      <c r="P41" t="s">
        <v>43</v>
      </c>
      <c r="Q41">
        <v>61.29</v>
      </c>
      <c r="R41">
        <v>19</v>
      </c>
      <c r="S41" t="s">
        <v>30</v>
      </c>
      <c r="T41">
        <v>38.71</v>
      </c>
      <c r="U41">
        <v>12</v>
      </c>
      <c r="V41" t="s">
        <v>31</v>
      </c>
      <c r="W41" t="s">
        <v>1077</v>
      </c>
      <c r="X41" t="s">
        <v>1078</v>
      </c>
      <c r="Y41">
        <v>1</v>
      </c>
      <c r="Z41" t="s">
        <v>1079</v>
      </c>
      <c r="AA41" s="1">
        <v>9.9999999999999993E-89</v>
      </c>
      <c r="AB41" t="s">
        <v>1080</v>
      </c>
      <c r="AC41" t="s">
        <v>62</v>
      </c>
    </row>
    <row r="42" spans="1:29">
      <c r="A42" t="s">
        <v>21</v>
      </c>
      <c r="B42" t="s">
        <v>22</v>
      </c>
      <c r="C42" t="s">
        <v>23</v>
      </c>
      <c r="D42" t="s">
        <v>24</v>
      </c>
      <c r="E42">
        <v>749</v>
      </c>
      <c r="F42">
        <v>33</v>
      </c>
      <c r="G42">
        <v>33</v>
      </c>
      <c r="H42" t="s">
        <v>25</v>
      </c>
      <c r="I42">
        <v>1</v>
      </c>
      <c r="J42" t="s">
        <v>30</v>
      </c>
      <c r="K42">
        <v>1</v>
      </c>
      <c r="L42" t="s">
        <v>43</v>
      </c>
      <c r="M42">
        <v>92.5</v>
      </c>
      <c r="N42">
        <v>111</v>
      </c>
      <c r="O42">
        <v>120</v>
      </c>
      <c r="P42" t="s">
        <v>43</v>
      </c>
      <c r="Q42">
        <v>92.5</v>
      </c>
      <c r="R42">
        <v>111</v>
      </c>
      <c r="V42" t="s">
        <v>31</v>
      </c>
      <c r="W42" t="s">
        <v>1463</v>
      </c>
      <c r="Y42">
        <v>0</v>
      </c>
      <c r="Z42" t="s">
        <v>1464</v>
      </c>
      <c r="AA42" s="1">
        <v>5.0000000000000001E-60</v>
      </c>
      <c r="AB42" t="s">
        <v>1465</v>
      </c>
      <c r="AC42" t="s">
        <v>62</v>
      </c>
    </row>
    <row r="43" spans="1:29">
      <c r="A43" t="s">
        <v>21</v>
      </c>
      <c r="B43" t="s">
        <v>22</v>
      </c>
      <c r="C43" t="s">
        <v>23</v>
      </c>
      <c r="D43" t="s">
        <v>24</v>
      </c>
      <c r="E43">
        <v>749</v>
      </c>
      <c r="F43">
        <v>33</v>
      </c>
      <c r="G43">
        <v>33</v>
      </c>
      <c r="H43" t="s">
        <v>25</v>
      </c>
      <c r="I43">
        <v>1</v>
      </c>
      <c r="J43" t="s">
        <v>30</v>
      </c>
      <c r="K43">
        <v>1</v>
      </c>
      <c r="L43" t="s">
        <v>43</v>
      </c>
      <c r="M43">
        <v>92.5</v>
      </c>
      <c r="N43">
        <v>111</v>
      </c>
      <c r="O43">
        <v>120</v>
      </c>
      <c r="P43" t="s">
        <v>43</v>
      </c>
      <c r="Q43">
        <v>92.5</v>
      </c>
      <c r="R43">
        <v>111</v>
      </c>
      <c r="V43" t="s">
        <v>31</v>
      </c>
      <c r="W43" t="s">
        <v>1463</v>
      </c>
      <c r="Y43">
        <v>0</v>
      </c>
      <c r="Z43" t="s">
        <v>1464</v>
      </c>
      <c r="AA43" s="1">
        <v>5.0000000000000001E-60</v>
      </c>
      <c r="AB43" t="s">
        <v>1465</v>
      </c>
      <c r="AC43" t="s">
        <v>53</v>
      </c>
    </row>
    <row r="44" spans="1:29">
      <c r="A44" t="s">
        <v>21</v>
      </c>
      <c r="B44" t="s">
        <v>22</v>
      </c>
      <c r="C44" t="s">
        <v>23</v>
      </c>
      <c r="D44" t="s">
        <v>24</v>
      </c>
      <c r="E44">
        <v>749</v>
      </c>
      <c r="F44">
        <v>33</v>
      </c>
      <c r="G44">
        <v>33</v>
      </c>
      <c r="H44" t="s">
        <v>25</v>
      </c>
      <c r="I44">
        <v>1</v>
      </c>
      <c r="J44" t="s">
        <v>30</v>
      </c>
      <c r="K44">
        <v>1</v>
      </c>
      <c r="L44" t="s">
        <v>43</v>
      </c>
      <c r="M44">
        <v>92.5</v>
      </c>
      <c r="N44">
        <v>111</v>
      </c>
      <c r="O44">
        <v>120</v>
      </c>
      <c r="P44" t="s">
        <v>43</v>
      </c>
      <c r="Q44">
        <v>92.5</v>
      </c>
      <c r="R44">
        <v>111</v>
      </c>
      <c r="V44" t="s">
        <v>31</v>
      </c>
      <c r="W44" t="s">
        <v>1463</v>
      </c>
      <c r="Y44">
        <v>0</v>
      </c>
      <c r="Z44" t="s">
        <v>1464</v>
      </c>
      <c r="AA44" s="1">
        <v>5.0000000000000001E-60</v>
      </c>
      <c r="AB44" t="s">
        <v>1465</v>
      </c>
      <c r="AC44" t="s">
        <v>63</v>
      </c>
    </row>
    <row r="45" spans="1:29">
      <c r="A45" t="s">
        <v>21</v>
      </c>
      <c r="B45" t="s">
        <v>22</v>
      </c>
      <c r="C45" t="s">
        <v>23</v>
      </c>
      <c r="D45" t="s">
        <v>24</v>
      </c>
      <c r="E45">
        <v>40</v>
      </c>
      <c r="F45">
        <v>783</v>
      </c>
      <c r="G45">
        <v>783</v>
      </c>
      <c r="H45" t="s">
        <v>25</v>
      </c>
      <c r="I45">
        <v>1</v>
      </c>
      <c r="J45" t="s">
        <v>43</v>
      </c>
      <c r="K45">
        <v>2</v>
      </c>
      <c r="L45" t="s">
        <v>115</v>
      </c>
      <c r="M45" t="s">
        <v>436</v>
      </c>
      <c r="N45" s="2">
        <v>41097</v>
      </c>
      <c r="O45">
        <v>18</v>
      </c>
      <c r="P45" t="s">
        <v>48</v>
      </c>
      <c r="Q45">
        <v>38.889000000000003</v>
      </c>
      <c r="R45">
        <v>7</v>
      </c>
      <c r="S45" t="s">
        <v>43</v>
      </c>
      <c r="T45">
        <v>38.889000000000003</v>
      </c>
      <c r="U45">
        <v>7</v>
      </c>
      <c r="V45" t="s">
        <v>31</v>
      </c>
      <c r="W45" t="s">
        <v>437</v>
      </c>
      <c r="Y45">
        <v>0</v>
      </c>
      <c r="Z45" t="s">
        <v>438</v>
      </c>
      <c r="AA45" s="1">
        <v>7.9999999999999998E-28</v>
      </c>
      <c r="AB45" t="s">
        <v>439</v>
      </c>
      <c r="AC45" t="s">
        <v>440</v>
      </c>
    </row>
    <row r="46" spans="1:29">
      <c r="A46" t="s">
        <v>21</v>
      </c>
      <c r="B46" t="s">
        <v>22</v>
      </c>
      <c r="C46" t="s">
        <v>23</v>
      </c>
      <c r="D46" t="s">
        <v>24</v>
      </c>
      <c r="E46">
        <v>5368</v>
      </c>
      <c r="F46">
        <v>260</v>
      </c>
      <c r="G46">
        <v>260</v>
      </c>
      <c r="H46" t="s">
        <v>25</v>
      </c>
      <c r="I46">
        <v>1</v>
      </c>
      <c r="J46" t="s">
        <v>43</v>
      </c>
      <c r="K46">
        <v>2</v>
      </c>
      <c r="L46" t="s">
        <v>40</v>
      </c>
      <c r="M46" t="s">
        <v>1351</v>
      </c>
      <c r="N46" s="2">
        <v>41003</v>
      </c>
      <c r="O46">
        <v>11</v>
      </c>
      <c r="P46" t="s">
        <v>30</v>
      </c>
      <c r="Q46">
        <v>36.363999999999997</v>
      </c>
      <c r="R46">
        <v>4</v>
      </c>
      <c r="S46" t="s">
        <v>43</v>
      </c>
      <c r="T46">
        <v>36.363999999999997</v>
      </c>
      <c r="U46">
        <v>4</v>
      </c>
      <c r="V46" t="s">
        <v>31</v>
      </c>
      <c r="W46" t="s">
        <v>1352</v>
      </c>
      <c r="X46" t="s">
        <v>1353</v>
      </c>
      <c r="Y46">
        <v>1</v>
      </c>
      <c r="Z46" t="s">
        <v>1354</v>
      </c>
      <c r="AA46" s="1">
        <v>9.9999999999999992E-25</v>
      </c>
      <c r="AB46" t="s">
        <v>1355</v>
      </c>
      <c r="AC46" t="s">
        <v>62</v>
      </c>
    </row>
    <row r="47" spans="1:29">
      <c r="A47" t="s">
        <v>21</v>
      </c>
      <c r="B47" t="s">
        <v>22</v>
      </c>
      <c r="C47" t="s">
        <v>23</v>
      </c>
      <c r="D47" t="s">
        <v>24</v>
      </c>
      <c r="E47">
        <v>9656</v>
      </c>
      <c r="F47">
        <v>222</v>
      </c>
      <c r="G47">
        <v>222</v>
      </c>
      <c r="H47" t="s">
        <v>25</v>
      </c>
      <c r="I47">
        <v>1</v>
      </c>
      <c r="J47" t="s">
        <v>43</v>
      </c>
      <c r="K47">
        <v>2</v>
      </c>
      <c r="L47" t="s">
        <v>129</v>
      </c>
      <c r="M47" t="s">
        <v>130</v>
      </c>
      <c r="N47" t="s">
        <v>131</v>
      </c>
      <c r="O47">
        <v>23</v>
      </c>
      <c r="P47" t="s">
        <v>43</v>
      </c>
      <c r="Q47">
        <v>56.521999999999998</v>
      </c>
      <c r="R47">
        <v>13</v>
      </c>
      <c r="S47" t="s">
        <v>30</v>
      </c>
      <c r="T47">
        <v>43.478000000000002</v>
      </c>
      <c r="U47">
        <v>10</v>
      </c>
      <c r="V47" t="s">
        <v>31</v>
      </c>
      <c r="W47" t="s">
        <v>132</v>
      </c>
      <c r="Y47">
        <v>0</v>
      </c>
      <c r="Z47" t="s">
        <v>133</v>
      </c>
      <c r="AA47" s="1">
        <v>5.0000000000000003E-38</v>
      </c>
      <c r="AB47" t="s">
        <v>134</v>
      </c>
      <c r="AC47" t="s">
        <v>63</v>
      </c>
    </row>
    <row r="48" spans="1:29">
      <c r="A48" t="s">
        <v>21</v>
      </c>
      <c r="B48" t="s">
        <v>22</v>
      </c>
      <c r="C48" t="s">
        <v>23</v>
      </c>
      <c r="D48" t="s">
        <v>24</v>
      </c>
      <c r="E48">
        <v>548</v>
      </c>
      <c r="F48">
        <v>13</v>
      </c>
      <c r="G48">
        <v>13</v>
      </c>
      <c r="H48" t="s">
        <v>25</v>
      </c>
      <c r="I48">
        <v>1</v>
      </c>
      <c r="J48" t="s">
        <v>48</v>
      </c>
      <c r="K48">
        <v>2</v>
      </c>
      <c r="L48" t="s">
        <v>149</v>
      </c>
      <c r="M48" t="s">
        <v>255</v>
      </c>
      <c r="N48" t="s">
        <v>256</v>
      </c>
      <c r="O48">
        <v>35</v>
      </c>
      <c r="P48" t="s">
        <v>48</v>
      </c>
      <c r="Q48">
        <v>54.286000000000001</v>
      </c>
      <c r="R48">
        <v>19</v>
      </c>
      <c r="S48" t="s">
        <v>30</v>
      </c>
      <c r="T48">
        <v>45.713999999999999</v>
      </c>
      <c r="U48">
        <v>16</v>
      </c>
      <c r="V48" t="s">
        <v>31</v>
      </c>
      <c r="W48" t="s">
        <v>1269</v>
      </c>
      <c r="X48" t="s">
        <v>1270</v>
      </c>
      <c r="Y48">
        <v>1</v>
      </c>
      <c r="Z48" t="s">
        <v>1271</v>
      </c>
      <c r="AA48" s="1">
        <v>3E-34</v>
      </c>
      <c r="AB48" t="s">
        <v>1272</v>
      </c>
      <c r="AC48" t="s">
        <v>1273</v>
      </c>
    </row>
    <row r="49" spans="1:29">
      <c r="A49" t="s">
        <v>21</v>
      </c>
      <c r="B49" t="s">
        <v>22</v>
      </c>
      <c r="C49" t="s">
        <v>23</v>
      </c>
      <c r="D49" t="s">
        <v>24</v>
      </c>
      <c r="E49">
        <v>548</v>
      </c>
      <c r="F49">
        <v>13</v>
      </c>
      <c r="G49">
        <v>13</v>
      </c>
      <c r="H49" t="s">
        <v>25</v>
      </c>
      <c r="I49">
        <v>1</v>
      </c>
      <c r="J49" t="s">
        <v>48</v>
      </c>
      <c r="K49">
        <v>2</v>
      </c>
      <c r="L49" t="s">
        <v>149</v>
      </c>
      <c r="M49" t="s">
        <v>255</v>
      </c>
      <c r="N49" t="s">
        <v>256</v>
      </c>
      <c r="O49">
        <v>35</v>
      </c>
      <c r="P49" t="s">
        <v>48</v>
      </c>
      <c r="Q49">
        <v>54.286000000000001</v>
      </c>
      <c r="R49">
        <v>19</v>
      </c>
      <c r="S49" t="s">
        <v>30</v>
      </c>
      <c r="T49">
        <v>45.713999999999999</v>
      </c>
      <c r="U49">
        <v>16</v>
      </c>
      <c r="V49" t="s">
        <v>31</v>
      </c>
      <c r="W49" t="s">
        <v>1269</v>
      </c>
      <c r="X49" t="s">
        <v>1270</v>
      </c>
      <c r="Y49">
        <v>1</v>
      </c>
      <c r="Z49" t="s">
        <v>1271</v>
      </c>
      <c r="AA49" s="1">
        <v>3E-34</v>
      </c>
      <c r="AB49" t="s">
        <v>1272</v>
      </c>
      <c r="AC49" t="s">
        <v>261</v>
      </c>
    </row>
    <row r="50" spans="1:29">
      <c r="A50" t="s">
        <v>21</v>
      </c>
      <c r="B50" t="s">
        <v>22</v>
      </c>
      <c r="C50" t="s">
        <v>23</v>
      </c>
      <c r="D50" t="s">
        <v>24</v>
      </c>
      <c r="E50">
        <v>548</v>
      </c>
      <c r="F50">
        <v>39</v>
      </c>
      <c r="G50">
        <v>39</v>
      </c>
      <c r="H50" t="s">
        <v>25</v>
      </c>
      <c r="I50">
        <v>1</v>
      </c>
      <c r="J50" t="s">
        <v>30</v>
      </c>
      <c r="K50">
        <v>2</v>
      </c>
      <c r="L50" t="s">
        <v>40</v>
      </c>
      <c r="M50" t="s">
        <v>208</v>
      </c>
      <c r="N50" t="s">
        <v>1274</v>
      </c>
      <c r="O50">
        <v>75</v>
      </c>
      <c r="P50" t="s">
        <v>30</v>
      </c>
      <c r="Q50">
        <v>52</v>
      </c>
      <c r="R50">
        <v>39</v>
      </c>
      <c r="S50" t="s">
        <v>43</v>
      </c>
      <c r="T50">
        <v>48</v>
      </c>
      <c r="U50">
        <v>36</v>
      </c>
      <c r="V50" t="s">
        <v>31</v>
      </c>
      <c r="W50" t="s">
        <v>1275</v>
      </c>
      <c r="X50" t="s">
        <v>1276</v>
      </c>
      <c r="Y50">
        <v>1</v>
      </c>
      <c r="Z50" t="s">
        <v>1271</v>
      </c>
      <c r="AA50" s="1">
        <v>3E-34</v>
      </c>
      <c r="AB50" t="s">
        <v>1272</v>
      </c>
      <c r="AC50" t="s">
        <v>1273</v>
      </c>
    </row>
    <row r="51" spans="1:29">
      <c r="A51" t="s">
        <v>21</v>
      </c>
      <c r="B51" t="s">
        <v>22</v>
      </c>
      <c r="C51" t="s">
        <v>23</v>
      </c>
      <c r="D51" t="s">
        <v>24</v>
      </c>
      <c r="E51">
        <v>548</v>
      </c>
      <c r="F51">
        <v>39</v>
      </c>
      <c r="G51">
        <v>39</v>
      </c>
      <c r="H51" t="s">
        <v>25</v>
      </c>
      <c r="I51">
        <v>1</v>
      </c>
      <c r="J51" t="s">
        <v>30</v>
      </c>
      <c r="K51">
        <v>2</v>
      </c>
      <c r="L51" t="s">
        <v>40</v>
      </c>
      <c r="M51" t="s">
        <v>208</v>
      </c>
      <c r="N51" t="s">
        <v>1274</v>
      </c>
      <c r="O51">
        <v>75</v>
      </c>
      <c r="P51" t="s">
        <v>30</v>
      </c>
      <c r="Q51">
        <v>52</v>
      </c>
      <c r="R51">
        <v>39</v>
      </c>
      <c r="S51" t="s">
        <v>43</v>
      </c>
      <c r="T51">
        <v>48</v>
      </c>
      <c r="U51">
        <v>36</v>
      </c>
      <c r="V51" t="s">
        <v>31</v>
      </c>
      <c r="W51" t="s">
        <v>1275</v>
      </c>
      <c r="X51" t="s">
        <v>1276</v>
      </c>
      <c r="Y51">
        <v>1</v>
      </c>
      <c r="Z51" t="s">
        <v>1271</v>
      </c>
      <c r="AA51" s="1">
        <v>3E-34</v>
      </c>
      <c r="AB51" t="s">
        <v>1272</v>
      </c>
      <c r="AC51" t="s">
        <v>261</v>
      </c>
    </row>
    <row r="52" spans="1:29">
      <c r="A52" t="s">
        <v>21</v>
      </c>
      <c r="B52" t="s">
        <v>22</v>
      </c>
      <c r="C52" t="s">
        <v>23</v>
      </c>
      <c r="D52" t="s">
        <v>24</v>
      </c>
      <c r="E52">
        <v>7294</v>
      </c>
      <c r="F52">
        <v>1790</v>
      </c>
      <c r="G52">
        <v>1790</v>
      </c>
      <c r="H52" t="s">
        <v>25</v>
      </c>
      <c r="I52">
        <v>1</v>
      </c>
      <c r="J52" t="s">
        <v>43</v>
      </c>
      <c r="K52">
        <v>2</v>
      </c>
      <c r="L52" t="s">
        <v>115</v>
      </c>
      <c r="M52" t="s">
        <v>877</v>
      </c>
      <c r="N52" s="2">
        <v>41034</v>
      </c>
      <c r="O52">
        <v>11</v>
      </c>
      <c r="P52" t="s">
        <v>48</v>
      </c>
      <c r="Q52">
        <v>45.454999999999998</v>
      </c>
      <c r="R52">
        <v>5</v>
      </c>
      <c r="S52" t="s">
        <v>43</v>
      </c>
      <c r="T52">
        <v>45.454999999999998</v>
      </c>
      <c r="U52">
        <v>5</v>
      </c>
      <c r="V52" t="s">
        <v>31</v>
      </c>
      <c r="W52" t="s">
        <v>878</v>
      </c>
      <c r="X52" t="s">
        <v>879</v>
      </c>
      <c r="Y52">
        <v>1</v>
      </c>
      <c r="Z52" t="s">
        <v>880</v>
      </c>
      <c r="AA52" s="1">
        <v>1.0000000000000001E-158</v>
      </c>
      <c r="AB52" t="s">
        <v>881</v>
      </c>
      <c r="AC52" t="s">
        <v>63</v>
      </c>
    </row>
    <row r="53" spans="1:29">
      <c r="A53" t="s">
        <v>21</v>
      </c>
      <c r="B53" t="s">
        <v>22</v>
      </c>
      <c r="C53" t="s">
        <v>23</v>
      </c>
      <c r="D53" t="s">
        <v>24</v>
      </c>
      <c r="E53">
        <v>5171</v>
      </c>
      <c r="F53">
        <v>506</v>
      </c>
      <c r="G53">
        <v>506</v>
      </c>
      <c r="H53" t="s">
        <v>25</v>
      </c>
      <c r="I53">
        <v>1</v>
      </c>
      <c r="J53" t="s">
        <v>26</v>
      </c>
      <c r="K53">
        <v>2</v>
      </c>
      <c r="L53" t="s">
        <v>254</v>
      </c>
      <c r="M53" t="s">
        <v>211</v>
      </c>
      <c r="N53" t="s">
        <v>1058</v>
      </c>
      <c r="O53">
        <v>42</v>
      </c>
      <c r="P53" t="s">
        <v>26</v>
      </c>
      <c r="Q53">
        <v>61.905000000000001</v>
      </c>
      <c r="R53">
        <v>26</v>
      </c>
      <c r="S53" t="s">
        <v>43</v>
      </c>
      <c r="T53">
        <v>38.094999999999999</v>
      </c>
      <c r="U53">
        <v>16</v>
      </c>
      <c r="V53" t="s">
        <v>31</v>
      </c>
      <c r="W53" t="s">
        <v>1059</v>
      </c>
      <c r="X53" t="s">
        <v>1060</v>
      </c>
      <c r="Y53">
        <v>1</v>
      </c>
      <c r="Z53" t="s">
        <v>1056</v>
      </c>
      <c r="AA53" s="1">
        <v>9.0000000000000002E-42</v>
      </c>
      <c r="AB53" t="s">
        <v>1057</v>
      </c>
      <c r="AC53" t="s">
        <v>62</v>
      </c>
    </row>
    <row r="54" spans="1:29">
      <c r="A54" t="s">
        <v>21</v>
      </c>
      <c r="B54" t="s">
        <v>22</v>
      </c>
      <c r="C54" t="s">
        <v>23</v>
      </c>
      <c r="D54" t="s">
        <v>24</v>
      </c>
      <c r="E54">
        <v>5171</v>
      </c>
      <c r="F54">
        <v>598</v>
      </c>
      <c r="G54">
        <v>598</v>
      </c>
      <c r="H54" t="s">
        <v>25</v>
      </c>
      <c r="I54">
        <v>1</v>
      </c>
      <c r="J54" t="s">
        <v>26</v>
      </c>
      <c r="K54">
        <v>2</v>
      </c>
      <c r="L54" t="s">
        <v>27</v>
      </c>
      <c r="M54" t="s">
        <v>1061</v>
      </c>
      <c r="N54" t="s">
        <v>560</v>
      </c>
      <c r="O54">
        <v>48</v>
      </c>
      <c r="P54" t="s">
        <v>26</v>
      </c>
      <c r="Q54">
        <v>60.417000000000002</v>
      </c>
      <c r="R54">
        <v>29</v>
      </c>
      <c r="S54" t="s">
        <v>30</v>
      </c>
      <c r="T54">
        <v>39.582999999999998</v>
      </c>
      <c r="U54">
        <v>19</v>
      </c>
      <c r="V54" t="s">
        <v>31</v>
      </c>
      <c r="W54" t="s">
        <v>1062</v>
      </c>
      <c r="X54" t="s">
        <v>1063</v>
      </c>
      <c r="Y54">
        <v>1</v>
      </c>
      <c r="Z54" t="s">
        <v>1056</v>
      </c>
      <c r="AA54" s="1">
        <v>9.0000000000000002E-42</v>
      </c>
      <c r="AB54" t="s">
        <v>1057</v>
      </c>
      <c r="AC54" t="s">
        <v>62</v>
      </c>
    </row>
    <row r="55" spans="1:29">
      <c r="A55" t="s">
        <v>21</v>
      </c>
      <c r="B55" t="s">
        <v>22</v>
      </c>
      <c r="C55" t="s">
        <v>23</v>
      </c>
      <c r="D55" t="s">
        <v>24</v>
      </c>
      <c r="E55">
        <v>5171</v>
      </c>
      <c r="F55">
        <v>486</v>
      </c>
      <c r="G55">
        <v>486</v>
      </c>
      <c r="H55" t="s">
        <v>25</v>
      </c>
      <c r="I55">
        <v>1</v>
      </c>
      <c r="J55" t="s">
        <v>30</v>
      </c>
      <c r="K55">
        <v>2</v>
      </c>
      <c r="L55" t="s">
        <v>36</v>
      </c>
      <c r="M55" t="s">
        <v>670</v>
      </c>
      <c r="N55" t="s">
        <v>685</v>
      </c>
      <c r="O55">
        <v>46</v>
      </c>
      <c r="P55" t="s">
        <v>30</v>
      </c>
      <c r="Q55">
        <v>58.695999999999998</v>
      </c>
      <c r="R55">
        <v>27</v>
      </c>
      <c r="S55" t="s">
        <v>26</v>
      </c>
      <c r="T55">
        <v>41.304000000000002</v>
      </c>
      <c r="U55">
        <v>19</v>
      </c>
      <c r="V55" t="s">
        <v>31</v>
      </c>
      <c r="W55" t="s">
        <v>1055</v>
      </c>
      <c r="Y55">
        <v>0</v>
      </c>
      <c r="Z55" t="s">
        <v>1056</v>
      </c>
      <c r="AA55" s="1">
        <v>9.0000000000000002E-42</v>
      </c>
      <c r="AB55" t="s">
        <v>1057</v>
      </c>
      <c r="AC55" t="s">
        <v>62</v>
      </c>
    </row>
    <row r="56" spans="1:29">
      <c r="A56" t="s">
        <v>21</v>
      </c>
      <c r="B56" t="s">
        <v>22</v>
      </c>
      <c r="C56" t="s">
        <v>23</v>
      </c>
      <c r="D56" t="s">
        <v>24</v>
      </c>
      <c r="E56">
        <v>5171</v>
      </c>
      <c r="F56">
        <v>1329</v>
      </c>
      <c r="G56">
        <v>1329</v>
      </c>
      <c r="H56" t="s">
        <v>25</v>
      </c>
      <c r="I56">
        <v>1</v>
      </c>
      <c r="J56" t="s">
        <v>48</v>
      </c>
      <c r="K56">
        <v>2</v>
      </c>
      <c r="L56" t="s">
        <v>149</v>
      </c>
      <c r="M56" t="s">
        <v>1064</v>
      </c>
      <c r="N56" t="s">
        <v>1065</v>
      </c>
      <c r="O56">
        <v>55</v>
      </c>
      <c r="P56" t="s">
        <v>48</v>
      </c>
      <c r="Q56">
        <v>52.726999999999997</v>
      </c>
      <c r="R56">
        <v>29</v>
      </c>
      <c r="S56" t="s">
        <v>30</v>
      </c>
      <c r="T56">
        <v>47.273000000000003</v>
      </c>
      <c r="U56">
        <v>26</v>
      </c>
      <c r="V56" t="s">
        <v>31</v>
      </c>
      <c r="W56" t="s">
        <v>1066</v>
      </c>
      <c r="Y56">
        <v>0</v>
      </c>
      <c r="Z56" t="s">
        <v>1056</v>
      </c>
      <c r="AA56" s="1">
        <v>9.0000000000000002E-42</v>
      </c>
      <c r="AB56" t="s">
        <v>1057</v>
      </c>
      <c r="AC56" t="s">
        <v>62</v>
      </c>
    </row>
    <row r="57" spans="1:29">
      <c r="A57" t="s">
        <v>21</v>
      </c>
      <c r="B57" t="s">
        <v>22</v>
      </c>
      <c r="C57" t="s">
        <v>23</v>
      </c>
      <c r="D57" t="s">
        <v>24</v>
      </c>
      <c r="E57">
        <v>5171</v>
      </c>
      <c r="F57">
        <v>1353</v>
      </c>
      <c r="G57">
        <v>1353</v>
      </c>
      <c r="H57" t="s">
        <v>25</v>
      </c>
      <c r="I57">
        <v>1</v>
      </c>
      <c r="J57" t="s">
        <v>30</v>
      </c>
      <c r="K57">
        <v>2</v>
      </c>
      <c r="L57" t="s">
        <v>64</v>
      </c>
      <c r="M57" t="s">
        <v>56</v>
      </c>
      <c r="N57" t="s">
        <v>1067</v>
      </c>
      <c r="O57">
        <v>65</v>
      </c>
      <c r="P57" t="s">
        <v>30</v>
      </c>
      <c r="Q57">
        <v>50.768999999999998</v>
      </c>
      <c r="R57">
        <v>33</v>
      </c>
      <c r="S57" t="s">
        <v>48</v>
      </c>
      <c r="T57">
        <v>49.231000000000002</v>
      </c>
      <c r="U57">
        <v>32</v>
      </c>
      <c r="V57" t="s">
        <v>31</v>
      </c>
      <c r="W57" t="s">
        <v>1068</v>
      </c>
      <c r="Y57">
        <v>0</v>
      </c>
      <c r="Z57" t="s">
        <v>1056</v>
      </c>
      <c r="AA57" s="1">
        <v>9.0000000000000002E-42</v>
      </c>
      <c r="AB57" t="s">
        <v>1057</v>
      </c>
      <c r="AC57" t="s">
        <v>62</v>
      </c>
    </row>
    <row r="58" spans="1:29">
      <c r="A58" t="s">
        <v>21</v>
      </c>
      <c r="B58" t="s">
        <v>22</v>
      </c>
      <c r="C58" t="s">
        <v>23</v>
      </c>
      <c r="D58" t="s">
        <v>24</v>
      </c>
      <c r="E58">
        <v>160</v>
      </c>
      <c r="F58">
        <v>100</v>
      </c>
      <c r="G58">
        <v>100</v>
      </c>
      <c r="H58" t="s">
        <v>25</v>
      </c>
      <c r="I58">
        <v>1</v>
      </c>
      <c r="J58" t="s">
        <v>26</v>
      </c>
      <c r="K58">
        <v>2</v>
      </c>
      <c r="L58" t="s">
        <v>27</v>
      </c>
      <c r="M58" t="s">
        <v>814</v>
      </c>
      <c r="N58" t="s">
        <v>815</v>
      </c>
      <c r="O58">
        <v>211</v>
      </c>
      <c r="P58" t="s">
        <v>26</v>
      </c>
      <c r="Q58">
        <v>59.716000000000001</v>
      </c>
      <c r="R58">
        <v>126</v>
      </c>
      <c r="S58" t="s">
        <v>30</v>
      </c>
      <c r="T58">
        <v>40.283999999999999</v>
      </c>
      <c r="U58">
        <v>85</v>
      </c>
      <c r="V58" t="s">
        <v>31</v>
      </c>
      <c r="W58" t="s">
        <v>816</v>
      </c>
      <c r="X58" t="s">
        <v>817</v>
      </c>
      <c r="Y58">
        <v>1</v>
      </c>
      <c r="Z58" t="s">
        <v>818</v>
      </c>
      <c r="AA58">
        <v>0</v>
      </c>
      <c r="AB58" t="s">
        <v>819</v>
      </c>
      <c r="AC58" t="s">
        <v>261</v>
      </c>
    </row>
    <row r="59" spans="1:29">
      <c r="A59" t="s">
        <v>21</v>
      </c>
      <c r="B59" t="s">
        <v>22</v>
      </c>
      <c r="C59" t="s">
        <v>23</v>
      </c>
      <c r="D59" t="s">
        <v>24</v>
      </c>
      <c r="E59">
        <v>160</v>
      </c>
      <c r="F59">
        <v>101</v>
      </c>
      <c r="G59">
        <v>101</v>
      </c>
      <c r="H59" t="s">
        <v>25</v>
      </c>
      <c r="I59">
        <v>1</v>
      </c>
      <c r="J59" t="s">
        <v>30</v>
      </c>
      <c r="K59">
        <v>2</v>
      </c>
      <c r="L59" t="s">
        <v>40</v>
      </c>
      <c r="M59" t="s">
        <v>820</v>
      </c>
      <c r="N59" t="s">
        <v>821</v>
      </c>
      <c r="O59">
        <v>130</v>
      </c>
      <c r="P59" t="s">
        <v>30</v>
      </c>
      <c r="Q59">
        <v>57.692</v>
      </c>
      <c r="R59">
        <v>75</v>
      </c>
      <c r="S59" t="s">
        <v>43</v>
      </c>
      <c r="T59">
        <v>40.768999999999998</v>
      </c>
      <c r="U59">
        <v>53</v>
      </c>
      <c r="V59" t="s">
        <v>31</v>
      </c>
      <c r="W59" t="s">
        <v>822</v>
      </c>
      <c r="X59" t="s">
        <v>823</v>
      </c>
      <c r="Y59">
        <v>1</v>
      </c>
      <c r="Z59" t="s">
        <v>818</v>
      </c>
      <c r="AA59">
        <v>0</v>
      </c>
      <c r="AB59" t="s">
        <v>819</v>
      </c>
      <c r="AC59" t="s">
        <v>261</v>
      </c>
    </row>
    <row r="60" spans="1:29">
      <c r="A60" t="s">
        <v>21</v>
      </c>
      <c r="B60" t="s">
        <v>22</v>
      </c>
      <c r="C60" t="s">
        <v>23</v>
      </c>
      <c r="D60" t="s">
        <v>24</v>
      </c>
      <c r="E60">
        <v>160</v>
      </c>
      <c r="F60">
        <v>104</v>
      </c>
      <c r="G60">
        <v>104</v>
      </c>
      <c r="H60" t="s">
        <v>25</v>
      </c>
      <c r="I60">
        <v>1</v>
      </c>
      <c r="J60" t="s">
        <v>30</v>
      </c>
      <c r="K60">
        <v>2</v>
      </c>
      <c r="L60" t="s">
        <v>129</v>
      </c>
      <c r="M60" t="s">
        <v>824</v>
      </c>
      <c r="N60" t="s">
        <v>825</v>
      </c>
      <c r="O60">
        <v>92</v>
      </c>
      <c r="P60" t="s">
        <v>43</v>
      </c>
      <c r="Q60">
        <v>51.087000000000003</v>
      </c>
      <c r="R60">
        <v>47</v>
      </c>
      <c r="S60" t="s">
        <v>30</v>
      </c>
      <c r="T60">
        <v>47.826000000000001</v>
      </c>
      <c r="U60">
        <v>44</v>
      </c>
      <c r="V60" t="s">
        <v>31</v>
      </c>
      <c r="W60" t="s">
        <v>826</v>
      </c>
      <c r="X60" t="s">
        <v>827</v>
      </c>
      <c r="Y60">
        <v>1</v>
      </c>
      <c r="Z60" t="s">
        <v>818</v>
      </c>
      <c r="AA60">
        <v>0</v>
      </c>
      <c r="AB60" t="s">
        <v>819</v>
      </c>
      <c r="AC60" t="s">
        <v>261</v>
      </c>
    </row>
    <row r="61" spans="1:29">
      <c r="A61" t="s">
        <v>21</v>
      </c>
      <c r="B61" t="s">
        <v>22</v>
      </c>
      <c r="C61" t="s">
        <v>23</v>
      </c>
      <c r="D61" t="s">
        <v>24</v>
      </c>
      <c r="E61">
        <v>559</v>
      </c>
      <c r="F61">
        <v>214</v>
      </c>
      <c r="G61">
        <v>214</v>
      </c>
      <c r="H61" t="s">
        <v>25</v>
      </c>
      <c r="I61">
        <v>1</v>
      </c>
      <c r="J61" t="s">
        <v>48</v>
      </c>
      <c r="K61">
        <v>2</v>
      </c>
      <c r="L61" t="s">
        <v>72</v>
      </c>
      <c r="M61" t="s">
        <v>150</v>
      </c>
      <c r="N61" s="2">
        <v>41219</v>
      </c>
      <c r="O61">
        <v>17</v>
      </c>
      <c r="P61" t="s">
        <v>48</v>
      </c>
      <c r="Q61">
        <v>64.706000000000003</v>
      </c>
      <c r="R61">
        <v>11</v>
      </c>
      <c r="S61" t="s">
        <v>26</v>
      </c>
      <c r="T61">
        <v>35.293999999999997</v>
      </c>
      <c r="U61">
        <v>6</v>
      </c>
      <c r="V61" t="s">
        <v>31</v>
      </c>
      <c r="W61" t="s">
        <v>774</v>
      </c>
      <c r="X61" t="s">
        <v>775</v>
      </c>
      <c r="Y61">
        <v>1</v>
      </c>
      <c r="Z61" t="s">
        <v>776</v>
      </c>
      <c r="AA61">
        <v>0</v>
      </c>
      <c r="AB61" t="s">
        <v>777</v>
      </c>
      <c r="AC61" t="s">
        <v>261</v>
      </c>
    </row>
    <row r="62" spans="1:29">
      <c r="A62" t="s">
        <v>21</v>
      </c>
      <c r="B62" t="s">
        <v>22</v>
      </c>
      <c r="C62" t="s">
        <v>23</v>
      </c>
      <c r="D62" t="s">
        <v>24</v>
      </c>
      <c r="E62">
        <v>1157</v>
      </c>
      <c r="F62">
        <v>203</v>
      </c>
      <c r="G62">
        <v>203</v>
      </c>
      <c r="H62" t="s">
        <v>25</v>
      </c>
      <c r="I62">
        <v>1</v>
      </c>
      <c r="J62" t="s">
        <v>48</v>
      </c>
      <c r="K62">
        <v>1</v>
      </c>
      <c r="L62" t="s">
        <v>26</v>
      </c>
      <c r="M62">
        <v>93.5</v>
      </c>
      <c r="N62">
        <v>29</v>
      </c>
      <c r="O62">
        <v>31</v>
      </c>
      <c r="P62" t="s">
        <v>26</v>
      </c>
      <c r="Q62">
        <v>93.548000000000002</v>
      </c>
      <c r="R62">
        <v>29</v>
      </c>
      <c r="V62" t="s">
        <v>31</v>
      </c>
      <c r="W62" t="s">
        <v>864</v>
      </c>
      <c r="X62" t="s">
        <v>865</v>
      </c>
      <c r="Y62">
        <v>1</v>
      </c>
      <c r="Z62" t="s">
        <v>866</v>
      </c>
      <c r="AA62" s="1">
        <v>9.9999999999999997E-48</v>
      </c>
      <c r="AB62" t="s">
        <v>867</v>
      </c>
      <c r="AC62" t="s">
        <v>516</v>
      </c>
    </row>
    <row r="63" spans="1:29">
      <c r="A63" t="s">
        <v>21</v>
      </c>
      <c r="B63" t="s">
        <v>22</v>
      </c>
      <c r="C63" t="s">
        <v>23</v>
      </c>
      <c r="D63" t="s">
        <v>24</v>
      </c>
      <c r="E63">
        <v>1157</v>
      </c>
      <c r="F63">
        <v>203</v>
      </c>
      <c r="G63">
        <v>203</v>
      </c>
      <c r="H63" t="s">
        <v>25</v>
      </c>
      <c r="I63">
        <v>1</v>
      </c>
      <c r="J63" t="s">
        <v>48</v>
      </c>
      <c r="K63">
        <v>1</v>
      </c>
      <c r="L63" t="s">
        <v>26</v>
      </c>
      <c r="M63">
        <v>93.5</v>
      </c>
      <c r="N63">
        <v>29</v>
      </c>
      <c r="O63">
        <v>31</v>
      </c>
      <c r="P63" t="s">
        <v>26</v>
      </c>
      <c r="Q63">
        <v>93.548000000000002</v>
      </c>
      <c r="R63">
        <v>29</v>
      </c>
      <c r="V63" t="s">
        <v>31</v>
      </c>
      <c r="W63" t="s">
        <v>864</v>
      </c>
      <c r="X63" t="s">
        <v>865</v>
      </c>
      <c r="Y63">
        <v>1</v>
      </c>
      <c r="Z63" t="s">
        <v>866</v>
      </c>
      <c r="AA63" s="1">
        <v>9.9999999999999997E-48</v>
      </c>
      <c r="AB63" t="s">
        <v>867</v>
      </c>
      <c r="AC63" t="s">
        <v>868</v>
      </c>
    </row>
    <row r="64" spans="1:29">
      <c r="A64" t="s">
        <v>21</v>
      </c>
      <c r="B64" t="s">
        <v>22</v>
      </c>
      <c r="C64" t="s">
        <v>23</v>
      </c>
      <c r="D64" t="s">
        <v>24</v>
      </c>
      <c r="E64">
        <v>1157</v>
      </c>
      <c r="F64">
        <v>203</v>
      </c>
      <c r="G64">
        <v>203</v>
      </c>
      <c r="H64" t="s">
        <v>25</v>
      </c>
      <c r="I64">
        <v>1</v>
      </c>
      <c r="J64" t="s">
        <v>48</v>
      </c>
      <c r="K64">
        <v>1</v>
      </c>
      <c r="L64" t="s">
        <v>26</v>
      </c>
      <c r="M64">
        <v>93.5</v>
      </c>
      <c r="N64">
        <v>29</v>
      </c>
      <c r="O64">
        <v>31</v>
      </c>
      <c r="P64" t="s">
        <v>26</v>
      </c>
      <c r="Q64">
        <v>93.548000000000002</v>
      </c>
      <c r="R64">
        <v>29</v>
      </c>
      <c r="V64" t="s">
        <v>31</v>
      </c>
      <c r="W64" t="s">
        <v>864</v>
      </c>
      <c r="X64" t="s">
        <v>865</v>
      </c>
      <c r="Y64">
        <v>1</v>
      </c>
      <c r="Z64" t="s">
        <v>866</v>
      </c>
      <c r="AA64" s="1">
        <v>9.9999999999999997E-48</v>
      </c>
      <c r="AB64" t="s">
        <v>867</v>
      </c>
      <c r="AC64" t="s">
        <v>171</v>
      </c>
    </row>
    <row r="65" spans="1:29">
      <c r="A65" t="s">
        <v>21</v>
      </c>
      <c r="B65" t="s">
        <v>22</v>
      </c>
      <c r="C65" t="s">
        <v>23</v>
      </c>
      <c r="D65" t="s">
        <v>24</v>
      </c>
      <c r="E65">
        <v>1157</v>
      </c>
      <c r="F65">
        <v>204</v>
      </c>
      <c r="G65">
        <v>204</v>
      </c>
      <c r="H65" t="s">
        <v>25</v>
      </c>
      <c r="I65">
        <v>1</v>
      </c>
      <c r="J65" t="s">
        <v>30</v>
      </c>
      <c r="K65">
        <v>1</v>
      </c>
      <c r="L65" t="s">
        <v>48</v>
      </c>
      <c r="M65">
        <v>100</v>
      </c>
      <c r="N65">
        <v>21</v>
      </c>
      <c r="O65">
        <v>21</v>
      </c>
      <c r="P65" t="s">
        <v>48</v>
      </c>
      <c r="Q65">
        <v>100</v>
      </c>
      <c r="R65">
        <v>21</v>
      </c>
      <c r="V65" t="s">
        <v>31</v>
      </c>
      <c r="W65" t="s">
        <v>869</v>
      </c>
      <c r="Y65">
        <v>0</v>
      </c>
      <c r="Z65" t="s">
        <v>866</v>
      </c>
      <c r="AA65" s="1">
        <v>9.9999999999999997E-48</v>
      </c>
      <c r="AB65" t="s">
        <v>867</v>
      </c>
      <c r="AC65" t="s">
        <v>516</v>
      </c>
    </row>
    <row r="66" spans="1:29">
      <c r="A66" t="s">
        <v>21</v>
      </c>
      <c r="B66" t="s">
        <v>22</v>
      </c>
      <c r="C66" t="s">
        <v>23</v>
      </c>
      <c r="D66" t="s">
        <v>24</v>
      </c>
      <c r="E66">
        <v>1157</v>
      </c>
      <c r="F66">
        <v>204</v>
      </c>
      <c r="G66">
        <v>204</v>
      </c>
      <c r="H66" t="s">
        <v>25</v>
      </c>
      <c r="I66">
        <v>1</v>
      </c>
      <c r="J66" t="s">
        <v>30</v>
      </c>
      <c r="K66">
        <v>1</v>
      </c>
      <c r="L66" t="s">
        <v>48</v>
      </c>
      <c r="M66">
        <v>100</v>
      </c>
      <c r="N66">
        <v>21</v>
      </c>
      <c r="O66">
        <v>21</v>
      </c>
      <c r="P66" t="s">
        <v>48</v>
      </c>
      <c r="Q66">
        <v>100</v>
      </c>
      <c r="R66">
        <v>21</v>
      </c>
      <c r="V66" t="s">
        <v>31</v>
      </c>
      <c r="W66" t="s">
        <v>869</v>
      </c>
      <c r="Y66">
        <v>0</v>
      </c>
      <c r="Z66" t="s">
        <v>866</v>
      </c>
      <c r="AA66" s="1">
        <v>9.9999999999999997E-48</v>
      </c>
      <c r="AB66" t="s">
        <v>867</v>
      </c>
      <c r="AC66" t="s">
        <v>868</v>
      </c>
    </row>
    <row r="67" spans="1:29">
      <c r="A67" t="s">
        <v>21</v>
      </c>
      <c r="B67" t="s">
        <v>22</v>
      </c>
      <c r="C67" t="s">
        <v>23</v>
      </c>
      <c r="D67" t="s">
        <v>24</v>
      </c>
      <c r="E67">
        <v>1157</v>
      </c>
      <c r="F67">
        <v>204</v>
      </c>
      <c r="G67">
        <v>204</v>
      </c>
      <c r="H67" t="s">
        <v>25</v>
      </c>
      <c r="I67">
        <v>1</v>
      </c>
      <c r="J67" t="s">
        <v>30</v>
      </c>
      <c r="K67">
        <v>1</v>
      </c>
      <c r="L67" t="s">
        <v>48</v>
      </c>
      <c r="M67">
        <v>100</v>
      </c>
      <c r="N67">
        <v>21</v>
      </c>
      <c r="O67">
        <v>21</v>
      </c>
      <c r="P67" t="s">
        <v>48</v>
      </c>
      <c r="Q67">
        <v>100</v>
      </c>
      <c r="R67">
        <v>21</v>
      </c>
      <c r="V67" t="s">
        <v>31</v>
      </c>
      <c r="W67" t="s">
        <v>869</v>
      </c>
      <c r="Y67">
        <v>0</v>
      </c>
      <c r="Z67" t="s">
        <v>866</v>
      </c>
      <c r="AA67" s="1">
        <v>9.9999999999999997E-48</v>
      </c>
      <c r="AB67" t="s">
        <v>867</v>
      </c>
      <c r="AC67" t="s">
        <v>171</v>
      </c>
    </row>
    <row r="68" spans="1:29">
      <c r="A68" t="s">
        <v>21</v>
      </c>
      <c r="B68" t="s">
        <v>22</v>
      </c>
      <c r="C68" t="s">
        <v>23</v>
      </c>
      <c r="D68" t="s">
        <v>24</v>
      </c>
      <c r="E68">
        <v>1192</v>
      </c>
      <c r="F68">
        <v>995</v>
      </c>
      <c r="G68">
        <v>995</v>
      </c>
      <c r="H68" t="s">
        <v>25</v>
      </c>
      <c r="I68">
        <v>1</v>
      </c>
      <c r="J68" t="s">
        <v>43</v>
      </c>
      <c r="K68">
        <v>2</v>
      </c>
      <c r="L68" t="s">
        <v>40</v>
      </c>
      <c r="M68" t="s">
        <v>1126</v>
      </c>
      <c r="N68" s="2">
        <v>41128</v>
      </c>
      <c r="O68">
        <v>18</v>
      </c>
      <c r="P68" t="s">
        <v>30</v>
      </c>
      <c r="Q68">
        <v>44.444000000000003</v>
      </c>
      <c r="R68">
        <v>8</v>
      </c>
      <c r="S68" t="s">
        <v>43</v>
      </c>
      <c r="T68">
        <v>38.889000000000003</v>
      </c>
      <c r="U68">
        <v>7</v>
      </c>
      <c r="V68" t="s">
        <v>31</v>
      </c>
      <c r="W68" t="s">
        <v>1127</v>
      </c>
      <c r="X68" t="s">
        <v>1128</v>
      </c>
      <c r="Y68">
        <v>1</v>
      </c>
      <c r="Z68" t="s">
        <v>1129</v>
      </c>
      <c r="AA68" s="1">
        <v>1.0000000000000001E-115</v>
      </c>
      <c r="AB68" t="s">
        <v>1130</v>
      </c>
      <c r="AC68" t="s">
        <v>62</v>
      </c>
    </row>
    <row r="69" spans="1:29">
      <c r="A69" t="s">
        <v>21</v>
      </c>
      <c r="B69" t="s">
        <v>22</v>
      </c>
      <c r="C69" t="s">
        <v>23</v>
      </c>
      <c r="D69" t="s">
        <v>24</v>
      </c>
      <c r="E69">
        <v>1675</v>
      </c>
      <c r="F69">
        <v>138</v>
      </c>
      <c r="G69">
        <v>138</v>
      </c>
      <c r="H69" t="s">
        <v>25</v>
      </c>
      <c r="I69">
        <v>1</v>
      </c>
      <c r="J69" t="s">
        <v>26</v>
      </c>
      <c r="K69">
        <v>2</v>
      </c>
      <c r="L69" t="s">
        <v>27</v>
      </c>
      <c r="M69" t="s">
        <v>89</v>
      </c>
      <c r="N69" t="s">
        <v>746</v>
      </c>
      <c r="O69">
        <v>931</v>
      </c>
      <c r="P69" t="s">
        <v>26</v>
      </c>
      <c r="Q69">
        <v>57.895000000000003</v>
      </c>
      <c r="R69">
        <v>539</v>
      </c>
      <c r="S69" t="s">
        <v>30</v>
      </c>
      <c r="T69">
        <v>42.104999999999997</v>
      </c>
      <c r="U69">
        <v>392</v>
      </c>
      <c r="V69" t="s">
        <v>31</v>
      </c>
      <c r="W69" t="s">
        <v>747</v>
      </c>
      <c r="Y69">
        <v>0</v>
      </c>
      <c r="Z69" t="s">
        <v>748</v>
      </c>
      <c r="AA69" s="1">
        <v>6.9999999999999996E-168</v>
      </c>
      <c r="AB69" t="s">
        <v>749</v>
      </c>
      <c r="AC69" t="s">
        <v>62</v>
      </c>
    </row>
    <row r="70" spans="1:29">
      <c r="A70" t="s">
        <v>21</v>
      </c>
      <c r="B70" t="s">
        <v>22</v>
      </c>
      <c r="C70" t="s">
        <v>23</v>
      </c>
      <c r="D70" t="s">
        <v>24</v>
      </c>
      <c r="E70">
        <v>1675</v>
      </c>
      <c r="F70">
        <v>138</v>
      </c>
      <c r="G70">
        <v>138</v>
      </c>
      <c r="H70" t="s">
        <v>25</v>
      </c>
      <c r="I70">
        <v>1</v>
      </c>
      <c r="J70" t="s">
        <v>26</v>
      </c>
      <c r="K70">
        <v>2</v>
      </c>
      <c r="L70" t="s">
        <v>27</v>
      </c>
      <c r="M70" t="s">
        <v>89</v>
      </c>
      <c r="N70" t="s">
        <v>746</v>
      </c>
      <c r="O70">
        <v>931</v>
      </c>
      <c r="P70" t="s">
        <v>26</v>
      </c>
      <c r="Q70">
        <v>57.895000000000003</v>
      </c>
      <c r="R70">
        <v>539</v>
      </c>
      <c r="S70" t="s">
        <v>30</v>
      </c>
      <c r="T70">
        <v>42.104999999999997</v>
      </c>
      <c r="U70">
        <v>392</v>
      </c>
      <c r="V70" t="s">
        <v>31</v>
      </c>
      <c r="W70" t="s">
        <v>747</v>
      </c>
      <c r="Y70">
        <v>0</v>
      </c>
      <c r="Z70" t="s">
        <v>748</v>
      </c>
      <c r="AA70" s="1">
        <v>6.9999999999999996E-168</v>
      </c>
      <c r="AB70" t="s">
        <v>749</v>
      </c>
      <c r="AC70" t="s">
        <v>63</v>
      </c>
    </row>
    <row r="71" spans="1:29">
      <c r="A71" t="s">
        <v>21</v>
      </c>
      <c r="B71" t="s">
        <v>22</v>
      </c>
      <c r="C71" t="s">
        <v>23</v>
      </c>
      <c r="D71" t="s">
        <v>24</v>
      </c>
      <c r="E71">
        <v>2157</v>
      </c>
      <c r="F71">
        <v>1350</v>
      </c>
      <c r="G71">
        <v>1350</v>
      </c>
      <c r="H71" t="s">
        <v>25</v>
      </c>
      <c r="I71">
        <v>1</v>
      </c>
      <c r="J71" t="s">
        <v>43</v>
      </c>
      <c r="K71">
        <v>2</v>
      </c>
      <c r="L71" t="s">
        <v>40</v>
      </c>
      <c r="M71" t="s">
        <v>1019</v>
      </c>
      <c r="N71" s="2">
        <v>41066</v>
      </c>
      <c r="O71">
        <v>15</v>
      </c>
      <c r="P71" t="s">
        <v>30</v>
      </c>
      <c r="Q71">
        <v>40</v>
      </c>
      <c r="R71">
        <v>6</v>
      </c>
      <c r="S71" t="s">
        <v>43</v>
      </c>
      <c r="T71">
        <v>40</v>
      </c>
      <c r="U71">
        <v>6</v>
      </c>
      <c r="V71" t="s">
        <v>31</v>
      </c>
      <c r="W71" t="s">
        <v>1020</v>
      </c>
      <c r="Y71">
        <v>0</v>
      </c>
      <c r="Z71" t="s">
        <v>1021</v>
      </c>
      <c r="AA71">
        <v>0</v>
      </c>
      <c r="AB71" t="s">
        <v>1022</v>
      </c>
      <c r="AC71" t="s">
        <v>303</v>
      </c>
    </row>
    <row r="72" spans="1:29">
      <c r="A72" t="s">
        <v>21</v>
      </c>
      <c r="B72" t="s">
        <v>22</v>
      </c>
      <c r="C72" t="s">
        <v>23</v>
      </c>
      <c r="D72" t="s">
        <v>24</v>
      </c>
      <c r="E72">
        <v>2157</v>
      </c>
      <c r="F72">
        <v>1350</v>
      </c>
      <c r="G72">
        <v>1350</v>
      </c>
      <c r="H72" t="s">
        <v>25</v>
      </c>
      <c r="I72">
        <v>1</v>
      </c>
      <c r="J72" t="s">
        <v>43</v>
      </c>
      <c r="K72">
        <v>2</v>
      </c>
      <c r="L72" t="s">
        <v>40</v>
      </c>
      <c r="M72" t="s">
        <v>1019</v>
      </c>
      <c r="N72" s="2">
        <v>41066</v>
      </c>
      <c r="O72">
        <v>15</v>
      </c>
      <c r="P72" t="s">
        <v>30</v>
      </c>
      <c r="Q72">
        <v>40</v>
      </c>
      <c r="R72">
        <v>6</v>
      </c>
      <c r="S72" t="s">
        <v>43</v>
      </c>
      <c r="T72">
        <v>40</v>
      </c>
      <c r="U72">
        <v>6</v>
      </c>
      <c r="V72" t="s">
        <v>31</v>
      </c>
      <c r="W72" t="s">
        <v>1020</v>
      </c>
      <c r="Y72">
        <v>0</v>
      </c>
      <c r="Z72" t="s">
        <v>1021</v>
      </c>
      <c r="AA72">
        <v>0</v>
      </c>
      <c r="AB72" t="s">
        <v>1022</v>
      </c>
      <c r="AC72" t="s">
        <v>63</v>
      </c>
    </row>
    <row r="73" spans="1:29">
      <c r="A73" t="s">
        <v>21</v>
      </c>
      <c r="B73" t="s">
        <v>22</v>
      </c>
      <c r="C73" t="s">
        <v>23</v>
      </c>
      <c r="D73" t="s">
        <v>24</v>
      </c>
      <c r="E73">
        <v>772</v>
      </c>
      <c r="F73">
        <v>169</v>
      </c>
      <c r="G73">
        <v>169</v>
      </c>
      <c r="H73" t="s">
        <v>25</v>
      </c>
      <c r="I73">
        <v>1</v>
      </c>
      <c r="J73" t="s">
        <v>30</v>
      </c>
      <c r="K73">
        <v>1</v>
      </c>
      <c r="L73" t="s">
        <v>43</v>
      </c>
      <c r="M73">
        <v>80</v>
      </c>
      <c r="N73">
        <v>8</v>
      </c>
      <c r="O73">
        <v>10</v>
      </c>
      <c r="P73" t="s">
        <v>43</v>
      </c>
      <c r="Q73">
        <v>80</v>
      </c>
      <c r="R73">
        <v>8</v>
      </c>
      <c r="V73" t="s">
        <v>31</v>
      </c>
      <c r="W73" t="s">
        <v>718</v>
      </c>
      <c r="X73" t="s">
        <v>719</v>
      </c>
      <c r="Y73">
        <v>1</v>
      </c>
      <c r="Z73" t="s">
        <v>720</v>
      </c>
      <c r="AA73" s="1">
        <v>9.9999999999999999E-117</v>
      </c>
      <c r="AB73" t="s">
        <v>721</v>
      </c>
      <c r="AC73" t="s">
        <v>62</v>
      </c>
    </row>
    <row r="74" spans="1:29">
      <c r="A74" t="s">
        <v>21</v>
      </c>
      <c r="B74" t="s">
        <v>22</v>
      </c>
      <c r="C74" t="s">
        <v>23</v>
      </c>
      <c r="D74" t="s">
        <v>24</v>
      </c>
      <c r="E74">
        <v>2819</v>
      </c>
      <c r="F74">
        <v>696</v>
      </c>
      <c r="G74">
        <v>696</v>
      </c>
      <c r="H74" t="s">
        <v>25</v>
      </c>
      <c r="I74">
        <v>1</v>
      </c>
      <c r="J74" t="s">
        <v>30</v>
      </c>
      <c r="K74">
        <v>2</v>
      </c>
      <c r="L74" t="s">
        <v>36</v>
      </c>
      <c r="M74" t="s">
        <v>37</v>
      </c>
      <c r="N74" s="2">
        <v>41064</v>
      </c>
      <c r="O74">
        <v>10</v>
      </c>
      <c r="P74" t="s">
        <v>30</v>
      </c>
      <c r="Q74">
        <v>60</v>
      </c>
      <c r="R74">
        <v>6</v>
      </c>
      <c r="S74" t="s">
        <v>26</v>
      </c>
      <c r="T74">
        <v>40</v>
      </c>
      <c r="U74">
        <v>4</v>
      </c>
      <c r="V74" t="s">
        <v>31</v>
      </c>
      <c r="W74" t="s">
        <v>1367</v>
      </c>
      <c r="Y74">
        <v>0</v>
      </c>
      <c r="Z74" t="s">
        <v>1368</v>
      </c>
      <c r="AA74" s="1">
        <v>2.9999999999999999E-22</v>
      </c>
      <c r="AB74" t="s">
        <v>1369</v>
      </c>
      <c r="AC74" t="s">
        <v>62</v>
      </c>
    </row>
    <row r="75" spans="1:29">
      <c r="A75" t="s">
        <v>21</v>
      </c>
      <c r="B75" t="s">
        <v>22</v>
      </c>
      <c r="C75" t="s">
        <v>23</v>
      </c>
      <c r="D75" t="s">
        <v>24</v>
      </c>
      <c r="E75">
        <v>5990</v>
      </c>
      <c r="F75">
        <v>1096</v>
      </c>
      <c r="G75">
        <v>1093</v>
      </c>
      <c r="H75" t="s">
        <v>25</v>
      </c>
      <c r="I75">
        <v>1</v>
      </c>
      <c r="J75" t="s">
        <v>43</v>
      </c>
      <c r="K75">
        <v>1</v>
      </c>
      <c r="L75" t="s">
        <v>30</v>
      </c>
      <c r="M75">
        <v>40</v>
      </c>
      <c r="N75">
        <v>4</v>
      </c>
      <c r="O75">
        <v>10</v>
      </c>
      <c r="P75" t="s">
        <v>30</v>
      </c>
      <c r="Q75">
        <v>40</v>
      </c>
      <c r="R75">
        <v>4</v>
      </c>
      <c r="V75" t="s">
        <v>31</v>
      </c>
      <c r="W75" t="s">
        <v>576</v>
      </c>
      <c r="X75" t="s">
        <v>577</v>
      </c>
      <c r="Y75">
        <v>1</v>
      </c>
      <c r="Z75" t="s">
        <v>578</v>
      </c>
      <c r="AA75" s="1">
        <v>6.0000000000000003E-77</v>
      </c>
      <c r="AB75" t="s">
        <v>579</v>
      </c>
      <c r="AC75" t="s">
        <v>303</v>
      </c>
    </row>
    <row r="76" spans="1:29">
      <c r="A76" t="s">
        <v>21</v>
      </c>
      <c r="B76" t="s">
        <v>22</v>
      </c>
      <c r="C76" t="s">
        <v>23</v>
      </c>
      <c r="D76" t="s">
        <v>24</v>
      </c>
      <c r="E76">
        <v>8865</v>
      </c>
      <c r="F76">
        <v>57</v>
      </c>
      <c r="G76">
        <v>57</v>
      </c>
      <c r="H76" t="s">
        <v>25</v>
      </c>
      <c r="I76">
        <v>1</v>
      </c>
      <c r="J76" t="s">
        <v>43</v>
      </c>
      <c r="K76">
        <v>2</v>
      </c>
      <c r="L76" t="s">
        <v>45</v>
      </c>
      <c r="M76" t="s">
        <v>28</v>
      </c>
      <c r="N76" t="s">
        <v>368</v>
      </c>
      <c r="O76">
        <v>77</v>
      </c>
      <c r="P76" t="s">
        <v>43</v>
      </c>
      <c r="Q76">
        <v>54.545000000000002</v>
      </c>
      <c r="R76">
        <v>42</v>
      </c>
      <c r="S76" t="s">
        <v>48</v>
      </c>
      <c r="T76">
        <v>45.454999999999998</v>
      </c>
      <c r="U76">
        <v>35</v>
      </c>
      <c r="V76" t="s">
        <v>31</v>
      </c>
      <c r="W76" t="s">
        <v>513</v>
      </c>
      <c r="Y76">
        <v>0</v>
      </c>
      <c r="Z76" t="s">
        <v>514</v>
      </c>
      <c r="AA76" s="1">
        <v>1.9999999999999999E-47</v>
      </c>
      <c r="AB76" t="s">
        <v>515</v>
      </c>
      <c r="AC76" t="s">
        <v>516</v>
      </c>
    </row>
    <row r="77" spans="1:29">
      <c r="A77" t="s">
        <v>21</v>
      </c>
      <c r="B77" t="s">
        <v>22</v>
      </c>
      <c r="C77" t="s">
        <v>23</v>
      </c>
      <c r="D77" t="s">
        <v>24</v>
      </c>
      <c r="E77">
        <v>8865</v>
      </c>
      <c r="F77">
        <v>57</v>
      </c>
      <c r="G77">
        <v>57</v>
      </c>
      <c r="H77" t="s">
        <v>25</v>
      </c>
      <c r="I77">
        <v>1</v>
      </c>
      <c r="J77" t="s">
        <v>43</v>
      </c>
      <c r="K77">
        <v>2</v>
      </c>
      <c r="L77" t="s">
        <v>45</v>
      </c>
      <c r="M77" t="s">
        <v>28</v>
      </c>
      <c r="N77" t="s">
        <v>368</v>
      </c>
      <c r="O77">
        <v>77</v>
      </c>
      <c r="P77" t="s">
        <v>43</v>
      </c>
      <c r="Q77">
        <v>54.545000000000002</v>
      </c>
      <c r="R77">
        <v>42</v>
      </c>
      <c r="S77" t="s">
        <v>48</v>
      </c>
      <c r="T77">
        <v>45.454999999999998</v>
      </c>
      <c r="U77">
        <v>35</v>
      </c>
      <c r="V77" t="s">
        <v>31</v>
      </c>
      <c r="W77" t="s">
        <v>513</v>
      </c>
      <c r="Y77">
        <v>0</v>
      </c>
      <c r="Z77" t="s">
        <v>514</v>
      </c>
      <c r="AA77" s="1">
        <v>1.9999999999999999E-47</v>
      </c>
      <c r="AB77" t="s">
        <v>515</v>
      </c>
      <c r="AC77" t="s">
        <v>171</v>
      </c>
    </row>
    <row r="78" spans="1:29">
      <c r="A78" t="s">
        <v>21</v>
      </c>
      <c r="B78" t="s">
        <v>22</v>
      </c>
      <c r="C78" t="s">
        <v>23</v>
      </c>
      <c r="D78" t="s">
        <v>24</v>
      </c>
      <c r="E78">
        <v>5240</v>
      </c>
      <c r="F78">
        <v>272</v>
      </c>
      <c r="G78">
        <v>272</v>
      </c>
      <c r="H78" t="s">
        <v>25</v>
      </c>
      <c r="I78">
        <v>1</v>
      </c>
      <c r="J78" t="s">
        <v>30</v>
      </c>
      <c r="K78">
        <v>2</v>
      </c>
      <c r="L78" t="s">
        <v>129</v>
      </c>
      <c r="M78" t="s">
        <v>654</v>
      </c>
      <c r="N78" s="2">
        <v>41223</v>
      </c>
      <c r="O78">
        <v>21</v>
      </c>
      <c r="P78" t="s">
        <v>43</v>
      </c>
      <c r="Q78">
        <v>52.381</v>
      </c>
      <c r="R78">
        <v>11</v>
      </c>
      <c r="S78" t="s">
        <v>30</v>
      </c>
      <c r="T78">
        <v>47.619</v>
      </c>
      <c r="U78">
        <v>10</v>
      </c>
      <c r="V78" t="s">
        <v>31</v>
      </c>
      <c r="W78" t="s">
        <v>732</v>
      </c>
      <c r="X78" t="s">
        <v>733</v>
      </c>
      <c r="Y78">
        <v>1</v>
      </c>
      <c r="Z78" t="s">
        <v>734</v>
      </c>
      <c r="AA78">
        <v>0</v>
      </c>
      <c r="AB78" t="s">
        <v>735</v>
      </c>
      <c r="AC78" t="s">
        <v>53</v>
      </c>
    </row>
    <row r="79" spans="1:29">
      <c r="A79" t="s">
        <v>21</v>
      </c>
      <c r="B79" t="s">
        <v>22</v>
      </c>
      <c r="C79" t="s">
        <v>23</v>
      </c>
      <c r="D79" t="s">
        <v>24</v>
      </c>
      <c r="E79">
        <v>10419</v>
      </c>
      <c r="F79">
        <v>526</v>
      </c>
      <c r="G79">
        <v>526</v>
      </c>
      <c r="H79" t="s">
        <v>25</v>
      </c>
      <c r="I79">
        <v>1</v>
      </c>
      <c r="J79" t="s">
        <v>30</v>
      </c>
      <c r="K79">
        <v>2</v>
      </c>
      <c r="L79" t="s">
        <v>36</v>
      </c>
      <c r="M79" t="s">
        <v>119</v>
      </c>
      <c r="N79" t="s">
        <v>120</v>
      </c>
      <c r="O79">
        <v>246</v>
      </c>
      <c r="P79" t="s">
        <v>30</v>
      </c>
      <c r="Q79">
        <v>60.569000000000003</v>
      </c>
      <c r="R79">
        <v>149</v>
      </c>
      <c r="S79" t="s">
        <v>26</v>
      </c>
      <c r="T79">
        <v>39.024000000000001</v>
      </c>
      <c r="U79">
        <v>96</v>
      </c>
      <c r="V79" t="s">
        <v>31</v>
      </c>
      <c r="W79" t="s">
        <v>121</v>
      </c>
      <c r="X79" t="s">
        <v>122</v>
      </c>
      <c r="Y79">
        <v>1</v>
      </c>
      <c r="Z79" t="s">
        <v>111</v>
      </c>
      <c r="AA79" s="1">
        <v>1E-35</v>
      </c>
      <c r="AB79" t="s">
        <v>112</v>
      </c>
      <c r="AC79" t="s">
        <v>53</v>
      </c>
    </row>
    <row r="80" spans="1:29">
      <c r="A80" t="s">
        <v>21</v>
      </c>
      <c r="B80" t="s">
        <v>22</v>
      </c>
      <c r="C80" t="s">
        <v>23</v>
      </c>
      <c r="D80" t="s">
        <v>24</v>
      </c>
      <c r="E80">
        <v>10419</v>
      </c>
      <c r="F80">
        <v>527</v>
      </c>
      <c r="G80">
        <v>527</v>
      </c>
      <c r="H80" t="s">
        <v>25</v>
      </c>
      <c r="I80">
        <v>1</v>
      </c>
      <c r="J80" t="s">
        <v>48</v>
      </c>
      <c r="K80">
        <v>2</v>
      </c>
      <c r="L80" t="s">
        <v>115</v>
      </c>
      <c r="M80" t="s">
        <v>123</v>
      </c>
      <c r="N80" t="s">
        <v>124</v>
      </c>
      <c r="O80">
        <v>264</v>
      </c>
      <c r="P80" t="s">
        <v>48</v>
      </c>
      <c r="Q80">
        <v>56.439</v>
      </c>
      <c r="R80">
        <v>149</v>
      </c>
      <c r="S80" t="s">
        <v>43</v>
      </c>
      <c r="T80">
        <v>43.561</v>
      </c>
      <c r="U80">
        <v>115</v>
      </c>
      <c r="V80" t="s">
        <v>31</v>
      </c>
      <c r="W80" t="s">
        <v>125</v>
      </c>
      <c r="X80" t="s">
        <v>126</v>
      </c>
      <c r="Y80">
        <v>1</v>
      </c>
      <c r="Z80" t="s">
        <v>111</v>
      </c>
      <c r="AA80" s="1">
        <v>1E-35</v>
      </c>
      <c r="AB80" t="s">
        <v>112</v>
      </c>
      <c r="AC80" t="s">
        <v>53</v>
      </c>
    </row>
    <row r="81" spans="1:29">
      <c r="A81" t="s">
        <v>21</v>
      </c>
      <c r="B81" t="s">
        <v>22</v>
      </c>
      <c r="C81" t="s">
        <v>23</v>
      </c>
      <c r="D81" t="s">
        <v>24</v>
      </c>
      <c r="E81">
        <v>10419</v>
      </c>
      <c r="F81">
        <v>473</v>
      </c>
      <c r="G81">
        <v>473</v>
      </c>
      <c r="H81" t="s">
        <v>25</v>
      </c>
      <c r="I81">
        <v>1</v>
      </c>
      <c r="J81" t="s">
        <v>30</v>
      </c>
      <c r="K81">
        <v>1</v>
      </c>
      <c r="L81" t="s">
        <v>48</v>
      </c>
      <c r="M81">
        <v>100</v>
      </c>
      <c r="N81">
        <v>11</v>
      </c>
      <c r="O81">
        <v>11</v>
      </c>
      <c r="P81" t="s">
        <v>48</v>
      </c>
      <c r="Q81">
        <v>100</v>
      </c>
      <c r="R81">
        <v>11</v>
      </c>
      <c r="V81" t="s">
        <v>31</v>
      </c>
      <c r="W81" t="s">
        <v>109</v>
      </c>
      <c r="X81" t="s">
        <v>110</v>
      </c>
      <c r="Y81">
        <v>1</v>
      </c>
      <c r="Z81" t="s">
        <v>111</v>
      </c>
      <c r="AA81" s="1">
        <v>1E-35</v>
      </c>
      <c r="AB81" t="s">
        <v>112</v>
      </c>
      <c r="AC81" t="s">
        <v>53</v>
      </c>
    </row>
    <row r="82" spans="1:29">
      <c r="A82" t="s">
        <v>21</v>
      </c>
      <c r="B82" t="s">
        <v>22</v>
      </c>
      <c r="C82" t="s">
        <v>23</v>
      </c>
      <c r="D82" t="s">
        <v>24</v>
      </c>
      <c r="E82">
        <v>10419</v>
      </c>
      <c r="F82">
        <v>474</v>
      </c>
      <c r="G82">
        <v>474</v>
      </c>
      <c r="H82" t="s">
        <v>25</v>
      </c>
      <c r="I82">
        <v>1</v>
      </c>
      <c r="J82" t="s">
        <v>26</v>
      </c>
      <c r="K82">
        <v>1</v>
      </c>
      <c r="L82" t="s">
        <v>43</v>
      </c>
      <c r="M82">
        <v>100</v>
      </c>
      <c r="N82">
        <v>10</v>
      </c>
      <c r="O82">
        <v>10</v>
      </c>
      <c r="P82" t="s">
        <v>43</v>
      </c>
      <c r="Q82">
        <v>100</v>
      </c>
      <c r="R82">
        <v>10</v>
      </c>
      <c r="V82" t="s">
        <v>31</v>
      </c>
      <c r="W82" t="s">
        <v>113</v>
      </c>
      <c r="X82" t="s">
        <v>114</v>
      </c>
      <c r="Y82">
        <v>1</v>
      </c>
      <c r="Z82" t="s">
        <v>111</v>
      </c>
      <c r="AA82" s="1">
        <v>1E-35</v>
      </c>
      <c r="AB82" t="s">
        <v>112</v>
      </c>
      <c r="AC82" t="s">
        <v>53</v>
      </c>
    </row>
    <row r="83" spans="1:29">
      <c r="A83" t="s">
        <v>21</v>
      </c>
      <c r="B83" t="s">
        <v>22</v>
      </c>
      <c r="C83" t="s">
        <v>23</v>
      </c>
      <c r="D83" t="s">
        <v>24</v>
      </c>
      <c r="E83">
        <v>10419</v>
      </c>
      <c r="F83">
        <v>519</v>
      </c>
      <c r="G83">
        <v>519</v>
      </c>
      <c r="H83" t="s">
        <v>25</v>
      </c>
      <c r="I83">
        <v>1</v>
      </c>
      <c r="J83" t="s">
        <v>48</v>
      </c>
      <c r="K83">
        <v>2</v>
      </c>
      <c r="L83" t="s">
        <v>115</v>
      </c>
      <c r="M83" t="s">
        <v>116</v>
      </c>
      <c r="N83" t="s">
        <v>117</v>
      </c>
      <c r="O83">
        <v>71</v>
      </c>
      <c r="P83" t="s">
        <v>48</v>
      </c>
      <c r="Q83">
        <v>64.789000000000001</v>
      </c>
      <c r="R83">
        <v>46</v>
      </c>
      <c r="S83" t="s">
        <v>43</v>
      </c>
      <c r="T83">
        <v>35.210999999999999</v>
      </c>
      <c r="U83">
        <v>25</v>
      </c>
      <c r="V83" t="s">
        <v>31</v>
      </c>
      <c r="W83" t="s">
        <v>118</v>
      </c>
      <c r="Y83">
        <v>0</v>
      </c>
      <c r="Z83" t="s">
        <v>111</v>
      </c>
      <c r="AA83" s="1">
        <v>1E-35</v>
      </c>
      <c r="AB83" t="s">
        <v>112</v>
      </c>
      <c r="AC83" t="s">
        <v>53</v>
      </c>
    </row>
    <row r="84" spans="1:29">
      <c r="A84" t="s">
        <v>21</v>
      </c>
      <c r="B84" t="s">
        <v>22</v>
      </c>
      <c r="C84" t="s">
        <v>23</v>
      </c>
      <c r="D84" t="s">
        <v>24</v>
      </c>
      <c r="E84">
        <v>10419</v>
      </c>
      <c r="F84">
        <v>624</v>
      </c>
      <c r="G84">
        <v>624</v>
      </c>
      <c r="H84" t="s">
        <v>25</v>
      </c>
      <c r="I84">
        <v>1</v>
      </c>
      <c r="J84" t="s">
        <v>30</v>
      </c>
      <c r="K84">
        <v>1</v>
      </c>
      <c r="L84" t="s">
        <v>26</v>
      </c>
      <c r="M84">
        <v>85.6</v>
      </c>
      <c r="N84">
        <v>606</v>
      </c>
      <c r="O84">
        <v>708</v>
      </c>
      <c r="P84" t="s">
        <v>26</v>
      </c>
      <c r="Q84">
        <v>85.593000000000004</v>
      </c>
      <c r="R84">
        <v>606</v>
      </c>
      <c r="V84" t="s">
        <v>31</v>
      </c>
      <c r="W84" t="s">
        <v>127</v>
      </c>
      <c r="Y84">
        <v>0</v>
      </c>
      <c r="Z84" t="s">
        <v>111</v>
      </c>
      <c r="AA84" s="1">
        <v>1E-35</v>
      </c>
      <c r="AB84" t="s">
        <v>112</v>
      </c>
      <c r="AC84" t="s">
        <v>53</v>
      </c>
    </row>
    <row r="85" spans="1:29">
      <c r="A85" t="s">
        <v>21</v>
      </c>
      <c r="B85" t="s">
        <v>22</v>
      </c>
      <c r="C85" t="s">
        <v>23</v>
      </c>
      <c r="D85" t="s">
        <v>24</v>
      </c>
      <c r="E85">
        <v>7856</v>
      </c>
      <c r="F85">
        <v>84</v>
      </c>
      <c r="G85">
        <v>84</v>
      </c>
      <c r="H85" t="s">
        <v>25</v>
      </c>
      <c r="I85">
        <v>1</v>
      </c>
      <c r="J85" t="s">
        <v>30</v>
      </c>
      <c r="K85">
        <v>1</v>
      </c>
      <c r="L85" t="s">
        <v>48</v>
      </c>
      <c r="M85">
        <v>69.5</v>
      </c>
      <c r="N85">
        <v>194</v>
      </c>
      <c r="O85">
        <v>279</v>
      </c>
      <c r="P85" t="s">
        <v>48</v>
      </c>
      <c r="Q85">
        <v>69.534000000000006</v>
      </c>
      <c r="R85">
        <v>194</v>
      </c>
      <c r="V85" t="s">
        <v>31</v>
      </c>
      <c r="W85" t="s">
        <v>191</v>
      </c>
      <c r="Y85">
        <v>0</v>
      </c>
      <c r="Z85" t="s">
        <v>192</v>
      </c>
      <c r="AA85" s="1">
        <v>9.0000000000000002E-40</v>
      </c>
      <c r="AB85" t="s">
        <v>112</v>
      </c>
      <c r="AC85" t="s">
        <v>53</v>
      </c>
    </row>
    <row r="86" spans="1:29">
      <c r="A86" t="s">
        <v>21</v>
      </c>
      <c r="B86" t="s">
        <v>22</v>
      </c>
      <c r="C86" t="s">
        <v>23</v>
      </c>
      <c r="D86" t="s">
        <v>24</v>
      </c>
      <c r="E86">
        <v>7856</v>
      </c>
      <c r="F86">
        <v>90</v>
      </c>
      <c r="G86">
        <v>90</v>
      </c>
      <c r="H86" t="s">
        <v>25</v>
      </c>
      <c r="I86">
        <v>1</v>
      </c>
      <c r="J86" t="s">
        <v>43</v>
      </c>
      <c r="K86">
        <v>2</v>
      </c>
      <c r="L86" t="s">
        <v>45</v>
      </c>
      <c r="M86" t="s">
        <v>193</v>
      </c>
      <c r="N86" t="s">
        <v>194</v>
      </c>
      <c r="O86">
        <v>152</v>
      </c>
      <c r="P86" t="s">
        <v>43</v>
      </c>
      <c r="Q86">
        <v>55.920999999999999</v>
      </c>
      <c r="R86">
        <v>85</v>
      </c>
      <c r="S86" t="s">
        <v>48</v>
      </c>
      <c r="T86">
        <v>44.079000000000001</v>
      </c>
      <c r="U86">
        <v>67</v>
      </c>
      <c r="V86" t="s">
        <v>31</v>
      </c>
      <c r="W86" t="s">
        <v>187</v>
      </c>
      <c r="Y86">
        <v>0</v>
      </c>
      <c r="Z86" t="s">
        <v>192</v>
      </c>
      <c r="AA86" s="1">
        <v>9.0000000000000002E-40</v>
      </c>
      <c r="AB86" t="s">
        <v>112</v>
      </c>
      <c r="AC86" t="s">
        <v>53</v>
      </c>
    </row>
    <row r="87" spans="1:29">
      <c r="A87" t="s">
        <v>21</v>
      </c>
      <c r="B87" t="s">
        <v>22</v>
      </c>
      <c r="C87" t="s">
        <v>23</v>
      </c>
      <c r="D87" t="s">
        <v>24</v>
      </c>
      <c r="E87">
        <v>7856</v>
      </c>
      <c r="F87">
        <v>183</v>
      </c>
      <c r="G87">
        <v>183</v>
      </c>
      <c r="H87" t="s">
        <v>25</v>
      </c>
      <c r="I87">
        <v>1</v>
      </c>
      <c r="J87" t="s">
        <v>43</v>
      </c>
      <c r="K87">
        <v>1</v>
      </c>
      <c r="L87" t="s">
        <v>48</v>
      </c>
      <c r="M87">
        <v>88.6</v>
      </c>
      <c r="N87">
        <v>101</v>
      </c>
      <c r="O87">
        <v>114</v>
      </c>
      <c r="P87" t="s">
        <v>48</v>
      </c>
      <c r="Q87">
        <v>88.596000000000004</v>
      </c>
      <c r="R87">
        <v>101</v>
      </c>
      <c r="V87" t="s">
        <v>31</v>
      </c>
      <c r="W87" t="s">
        <v>195</v>
      </c>
      <c r="Y87">
        <v>0</v>
      </c>
      <c r="Z87" t="s">
        <v>192</v>
      </c>
      <c r="AA87" s="1">
        <v>9.0000000000000002E-40</v>
      </c>
      <c r="AB87" t="s">
        <v>112</v>
      </c>
      <c r="AC87" t="s">
        <v>53</v>
      </c>
    </row>
    <row r="88" spans="1:29">
      <c r="A88" t="s">
        <v>21</v>
      </c>
      <c r="B88" t="s">
        <v>22</v>
      </c>
      <c r="C88" t="s">
        <v>23</v>
      </c>
      <c r="D88" t="s">
        <v>24</v>
      </c>
      <c r="E88">
        <v>7856</v>
      </c>
      <c r="F88">
        <v>225</v>
      </c>
      <c r="G88">
        <v>225</v>
      </c>
      <c r="H88" t="s">
        <v>25</v>
      </c>
      <c r="I88">
        <v>1</v>
      </c>
      <c r="J88" t="s">
        <v>43</v>
      </c>
      <c r="K88">
        <v>2</v>
      </c>
      <c r="L88" t="s">
        <v>115</v>
      </c>
      <c r="M88" t="s">
        <v>196</v>
      </c>
      <c r="N88" t="s">
        <v>197</v>
      </c>
      <c r="O88">
        <v>167</v>
      </c>
      <c r="P88" t="s">
        <v>48</v>
      </c>
      <c r="Q88">
        <v>61.078000000000003</v>
      </c>
      <c r="R88">
        <v>102</v>
      </c>
      <c r="S88" t="s">
        <v>43</v>
      </c>
      <c r="T88">
        <v>38.921999999999997</v>
      </c>
      <c r="U88">
        <v>65</v>
      </c>
      <c r="V88" t="s">
        <v>31</v>
      </c>
      <c r="W88" t="s">
        <v>198</v>
      </c>
      <c r="Y88">
        <v>0</v>
      </c>
      <c r="Z88" t="s">
        <v>192</v>
      </c>
      <c r="AA88" s="1">
        <v>9.0000000000000002E-40</v>
      </c>
      <c r="AB88" t="s">
        <v>112</v>
      </c>
      <c r="AC88" t="s">
        <v>53</v>
      </c>
    </row>
    <row r="89" spans="1:29">
      <c r="A89" t="s">
        <v>21</v>
      </c>
      <c r="B89" t="s">
        <v>22</v>
      </c>
      <c r="C89" t="s">
        <v>23</v>
      </c>
      <c r="D89" t="s">
        <v>24</v>
      </c>
      <c r="E89">
        <v>7856</v>
      </c>
      <c r="F89">
        <v>228</v>
      </c>
      <c r="G89">
        <v>228</v>
      </c>
      <c r="H89" t="s">
        <v>25</v>
      </c>
      <c r="I89">
        <v>1</v>
      </c>
      <c r="J89" t="s">
        <v>43</v>
      </c>
      <c r="K89">
        <v>2</v>
      </c>
      <c r="L89" t="s">
        <v>115</v>
      </c>
      <c r="M89" t="s">
        <v>99</v>
      </c>
      <c r="N89" t="s">
        <v>199</v>
      </c>
      <c r="O89">
        <v>145</v>
      </c>
      <c r="P89" t="s">
        <v>48</v>
      </c>
      <c r="Q89">
        <v>53.792999999999999</v>
      </c>
      <c r="R89">
        <v>78</v>
      </c>
      <c r="S89" t="s">
        <v>43</v>
      </c>
      <c r="T89">
        <v>46.207000000000001</v>
      </c>
      <c r="U89">
        <v>67</v>
      </c>
      <c r="V89" t="s">
        <v>31</v>
      </c>
      <c r="W89" t="s">
        <v>200</v>
      </c>
      <c r="Y89">
        <v>0</v>
      </c>
      <c r="Z89" t="s">
        <v>192</v>
      </c>
      <c r="AA89" s="1">
        <v>9.0000000000000002E-40</v>
      </c>
      <c r="AB89" t="s">
        <v>112</v>
      </c>
      <c r="AC89" t="s">
        <v>53</v>
      </c>
    </row>
    <row r="90" spans="1:29">
      <c r="A90" t="s">
        <v>21</v>
      </c>
      <c r="B90" t="s">
        <v>22</v>
      </c>
      <c r="C90" t="s">
        <v>23</v>
      </c>
      <c r="D90" t="s">
        <v>24</v>
      </c>
      <c r="E90">
        <v>7856</v>
      </c>
      <c r="F90">
        <v>240</v>
      </c>
      <c r="G90">
        <v>240</v>
      </c>
      <c r="H90" t="s">
        <v>25</v>
      </c>
      <c r="I90">
        <v>1</v>
      </c>
      <c r="J90" t="s">
        <v>48</v>
      </c>
      <c r="K90">
        <v>2</v>
      </c>
      <c r="L90" t="s">
        <v>45</v>
      </c>
      <c r="M90" t="s">
        <v>201</v>
      </c>
      <c r="N90" t="s">
        <v>202</v>
      </c>
      <c r="O90">
        <v>135</v>
      </c>
      <c r="P90" t="s">
        <v>43</v>
      </c>
      <c r="Q90">
        <v>59.259</v>
      </c>
      <c r="R90">
        <v>80</v>
      </c>
      <c r="S90" t="s">
        <v>48</v>
      </c>
      <c r="T90">
        <v>40</v>
      </c>
      <c r="U90">
        <v>54</v>
      </c>
      <c r="V90" t="s">
        <v>31</v>
      </c>
      <c r="W90" t="s">
        <v>203</v>
      </c>
      <c r="Y90">
        <v>0</v>
      </c>
      <c r="Z90" t="s">
        <v>192</v>
      </c>
      <c r="AA90" s="1">
        <v>9.0000000000000002E-40</v>
      </c>
      <c r="AB90" t="s">
        <v>112</v>
      </c>
      <c r="AC90" t="s">
        <v>53</v>
      </c>
    </row>
    <row r="91" spans="1:29">
      <c r="A91" t="s">
        <v>21</v>
      </c>
      <c r="B91" t="s">
        <v>22</v>
      </c>
      <c r="C91" t="s">
        <v>23</v>
      </c>
      <c r="D91" t="s">
        <v>24</v>
      </c>
      <c r="E91">
        <v>7856</v>
      </c>
      <c r="F91">
        <v>285</v>
      </c>
      <c r="G91">
        <v>285</v>
      </c>
      <c r="H91" t="s">
        <v>25</v>
      </c>
      <c r="I91">
        <v>1</v>
      </c>
      <c r="J91" t="s">
        <v>43</v>
      </c>
      <c r="K91">
        <v>2</v>
      </c>
      <c r="L91" t="s">
        <v>129</v>
      </c>
      <c r="M91" t="s">
        <v>204</v>
      </c>
      <c r="N91" t="s">
        <v>205</v>
      </c>
      <c r="O91">
        <v>143</v>
      </c>
      <c r="P91" t="s">
        <v>43</v>
      </c>
      <c r="Q91">
        <v>58.042000000000002</v>
      </c>
      <c r="R91">
        <v>83</v>
      </c>
      <c r="S91" t="s">
        <v>30</v>
      </c>
      <c r="T91">
        <v>41.957999999999998</v>
      </c>
      <c r="U91">
        <v>60</v>
      </c>
      <c r="V91" t="s">
        <v>31</v>
      </c>
      <c r="W91" t="s">
        <v>206</v>
      </c>
      <c r="Y91">
        <v>0</v>
      </c>
      <c r="Z91" t="s">
        <v>192</v>
      </c>
      <c r="AA91" s="1">
        <v>9.0000000000000002E-40</v>
      </c>
      <c r="AB91" t="s">
        <v>112</v>
      </c>
      <c r="AC91" t="s">
        <v>53</v>
      </c>
    </row>
    <row r="92" spans="1:29">
      <c r="A92" t="s">
        <v>21</v>
      </c>
      <c r="B92" t="s">
        <v>22</v>
      </c>
      <c r="C92" t="s">
        <v>23</v>
      </c>
      <c r="D92" t="s">
        <v>24</v>
      </c>
      <c r="E92">
        <v>7856</v>
      </c>
      <c r="F92">
        <v>306</v>
      </c>
      <c r="G92">
        <v>306</v>
      </c>
      <c r="H92" t="s">
        <v>25</v>
      </c>
      <c r="I92">
        <v>1</v>
      </c>
      <c r="J92" t="s">
        <v>30</v>
      </c>
      <c r="K92">
        <v>1</v>
      </c>
      <c r="L92" t="s">
        <v>48</v>
      </c>
      <c r="M92">
        <v>67.599999999999994</v>
      </c>
      <c r="N92">
        <v>171</v>
      </c>
      <c r="O92">
        <v>253</v>
      </c>
      <c r="P92" t="s">
        <v>48</v>
      </c>
      <c r="Q92">
        <v>67.588999999999999</v>
      </c>
      <c r="R92">
        <v>171</v>
      </c>
      <c r="V92" t="s">
        <v>31</v>
      </c>
      <c r="W92" t="s">
        <v>207</v>
      </c>
      <c r="Y92">
        <v>0</v>
      </c>
      <c r="Z92" t="s">
        <v>192</v>
      </c>
      <c r="AA92" s="1">
        <v>9.0000000000000002E-40</v>
      </c>
      <c r="AB92" t="s">
        <v>112</v>
      </c>
      <c r="AC92" t="s">
        <v>53</v>
      </c>
    </row>
    <row r="93" spans="1:29">
      <c r="A93" t="s">
        <v>21</v>
      </c>
      <c r="B93" t="s">
        <v>22</v>
      </c>
      <c r="C93" t="s">
        <v>23</v>
      </c>
      <c r="D93" t="s">
        <v>24</v>
      </c>
      <c r="E93">
        <v>7856</v>
      </c>
      <c r="F93">
        <v>339</v>
      </c>
      <c r="G93">
        <v>339</v>
      </c>
      <c r="H93" t="s">
        <v>25</v>
      </c>
      <c r="I93">
        <v>1</v>
      </c>
      <c r="J93" t="s">
        <v>26</v>
      </c>
      <c r="K93">
        <v>2</v>
      </c>
      <c r="L93" t="s">
        <v>36</v>
      </c>
      <c r="M93" t="s">
        <v>208</v>
      </c>
      <c r="N93" t="s">
        <v>209</v>
      </c>
      <c r="O93">
        <v>148</v>
      </c>
      <c r="P93" t="s">
        <v>30</v>
      </c>
      <c r="Q93">
        <v>52.027000000000001</v>
      </c>
      <c r="R93">
        <v>77</v>
      </c>
      <c r="S93" t="s">
        <v>26</v>
      </c>
      <c r="T93">
        <v>47.972999999999999</v>
      </c>
      <c r="U93">
        <v>71</v>
      </c>
      <c r="V93" t="s">
        <v>31</v>
      </c>
      <c r="W93" t="s">
        <v>210</v>
      </c>
      <c r="Y93">
        <v>0</v>
      </c>
      <c r="Z93" t="s">
        <v>192</v>
      </c>
      <c r="AA93" s="1">
        <v>9.0000000000000002E-40</v>
      </c>
      <c r="AB93" t="s">
        <v>112</v>
      </c>
      <c r="AC93" t="s">
        <v>53</v>
      </c>
    </row>
    <row r="94" spans="1:29">
      <c r="A94" t="s">
        <v>21</v>
      </c>
      <c r="B94" t="s">
        <v>22</v>
      </c>
      <c r="C94" t="s">
        <v>23</v>
      </c>
      <c r="D94" t="s">
        <v>24</v>
      </c>
      <c r="E94">
        <v>7856</v>
      </c>
      <c r="F94">
        <v>345</v>
      </c>
      <c r="G94">
        <v>345</v>
      </c>
      <c r="H94" t="s">
        <v>25</v>
      </c>
      <c r="I94">
        <v>1</v>
      </c>
      <c r="J94" t="s">
        <v>43</v>
      </c>
      <c r="K94">
        <v>2</v>
      </c>
      <c r="L94" t="s">
        <v>45</v>
      </c>
      <c r="M94" t="s">
        <v>211</v>
      </c>
      <c r="N94" t="s">
        <v>212</v>
      </c>
      <c r="O94">
        <v>118</v>
      </c>
      <c r="P94" t="s">
        <v>43</v>
      </c>
      <c r="Q94">
        <v>61.863999999999997</v>
      </c>
      <c r="R94">
        <v>73</v>
      </c>
      <c r="S94" t="s">
        <v>48</v>
      </c>
      <c r="T94">
        <v>38.136000000000003</v>
      </c>
      <c r="U94">
        <v>45</v>
      </c>
      <c r="V94" t="s">
        <v>31</v>
      </c>
      <c r="W94" t="s">
        <v>213</v>
      </c>
      <c r="Y94">
        <v>0</v>
      </c>
      <c r="Z94" t="s">
        <v>192</v>
      </c>
      <c r="AA94" s="1">
        <v>9.0000000000000002E-40</v>
      </c>
      <c r="AB94" t="s">
        <v>112</v>
      </c>
      <c r="AC94" t="s">
        <v>53</v>
      </c>
    </row>
    <row r="95" spans="1:29">
      <c r="A95" t="s">
        <v>21</v>
      </c>
      <c r="B95" t="s">
        <v>22</v>
      </c>
      <c r="C95" t="s">
        <v>23</v>
      </c>
      <c r="D95" t="s">
        <v>24</v>
      </c>
      <c r="E95">
        <v>7856</v>
      </c>
      <c r="F95">
        <v>387</v>
      </c>
      <c r="G95">
        <v>387</v>
      </c>
      <c r="H95" t="s">
        <v>25</v>
      </c>
      <c r="I95">
        <v>1</v>
      </c>
      <c r="J95" t="s">
        <v>43</v>
      </c>
      <c r="K95">
        <v>1</v>
      </c>
      <c r="L95" t="s">
        <v>48</v>
      </c>
      <c r="M95">
        <v>91.4</v>
      </c>
      <c r="N95">
        <v>486</v>
      </c>
      <c r="O95">
        <v>532</v>
      </c>
      <c r="P95" t="s">
        <v>48</v>
      </c>
      <c r="Q95">
        <v>91.352999999999994</v>
      </c>
      <c r="R95">
        <v>486</v>
      </c>
      <c r="V95" t="s">
        <v>31</v>
      </c>
      <c r="W95" t="s">
        <v>214</v>
      </c>
      <c r="Y95">
        <v>0</v>
      </c>
      <c r="Z95" t="s">
        <v>192</v>
      </c>
      <c r="AA95" s="1">
        <v>9.0000000000000002E-40</v>
      </c>
      <c r="AB95" t="s">
        <v>112</v>
      </c>
      <c r="AC95" t="s">
        <v>53</v>
      </c>
    </row>
    <row r="96" spans="1:29">
      <c r="A96" t="s">
        <v>21</v>
      </c>
      <c r="B96" t="s">
        <v>22</v>
      </c>
      <c r="C96" t="s">
        <v>23</v>
      </c>
      <c r="D96" t="s">
        <v>24</v>
      </c>
      <c r="E96">
        <v>7856</v>
      </c>
      <c r="F96">
        <v>390</v>
      </c>
      <c r="G96">
        <v>390</v>
      </c>
      <c r="H96" t="s">
        <v>25</v>
      </c>
      <c r="I96">
        <v>1</v>
      </c>
      <c r="J96" t="s">
        <v>30</v>
      </c>
      <c r="K96">
        <v>1</v>
      </c>
      <c r="L96" t="s">
        <v>26</v>
      </c>
      <c r="M96">
        <v>94.6</v>
      </c>
      <c r="N96">
        <v>734</v>
      </c>
      <c r="O96">
        <v>776</v>
      </c>
      <c r="P96" t="s">
        <v>26</v>
      </c>
      <c r="Q96">
        <v>94.587999999999994</v>
      </c>
      <c r="R96">
        <v>734</v>
      </c>
      <c r="V96" t="s">
        <v>31</v>
      </c>
      <c r="W96" t="s">
        <v>215</v>
      </c>
      <c r="Y96">
        <v>0</v>
      </c>
      <c r="Z96" t="s">
        <v>192</v>
      </c>
      <c r="AA96" s="1">
        <v>9.0000000000000002E-40</v>
      </c>
      <c r="AB96" t="s">
        <v>112</v>
      </c>
      <c r="AC96" t="s">
        <v>53</v>
      </c>
    </row>
    <row r="97" spans="1:29">
      <c r="A97" t="s">
        <v>21</v>
      </c>
      <c r="B97" t="s">
        <v>22</v>
      </c>
      <c r="C97" t="s">
        <v>23</v>
      </c>
      <c r="D97" t="s">
        <v>24</v>
      </c>
      <c r="E97">
        <v>7856</v>
      </c>
      <c r="F97">
        <v>465</v>
      </c>
      <c r="G97">
        <v>465</v>
      </c>
      <c r="H97" t="s">
        <v>25</v>
      </c>
      <c r="I97">
        <v>1</v>
      </c>
      <c r="J97" t="s">
        <v>48</v>
      </c>
      <c r="K97">
        <v>1</v>
      </c>
      <c r="L97" t="s">
        <v>43</v>
      </c>
      <c r="M97">
        <v>90.6</v>
      </c>
      <c r="N97">
        <v>164</v>
      </c>
      <c r="O97">
        <v>181</v>
      </c>
      <c r="P97" t="s">
        <v>43</v>
      </c>
      <c r="Q97">
        <v>90.608000000000004</v>
      </c>
      <c r="R97">
        <v>164</v>
      </c>
      <c r="V97" t="s">
        <v>31</v>
      </c>
      <c r="W97" t="s">
        <v>216</v>
      </c>
      <c r="Y97">
        <v>0</v>
      </c>
      <c r="Z97" t="s">
        <v>192</v>
      </c>
      <c r="AA97" s="1">
        <v>9.0000000000000002E-40</v>
      </c>
      <c r="AB97" t="s">
        <v>112</v>
      </c>
      <c r="AC97" t="s">
        <v>53</v>
      </c>
    </row>
    <row r="98" spans="1:29">
      <c r="A98" t="s">
        <v>21</v>
      </c>
      <c r="B98" t="s">
        <v>22</v>
      </c>
      <c r="C98" t="s">
        <v>23</v>
      </c>
      <c r="D98" t="s">
        <v>24</v>
      </c>
      <c r="E98">
        <v>2450</v>
      </c>
      <c r="F98">
        <v>51</v>
      </c>
      <c r="G98">
        <v>51</v>
      </c>
      <c r="H98" t="s">
        <v>25</v>
      </c>
      <c r="I98">
        <v>1</v>
      </c>
      <c r="J98" t="s">
        <v>43</v>
      </c>
      <c r="K98">
        <v>1</v>
      </c>
      <c r="L98" t="s">
        <v>30</v>
      </c>
      <c r="M98">
        <v>99.2</v>
      </c>
      <c r="N98">
        <v>129</v>
      </c>
      <c r="O98">
        <v>130</v>
      </c>
      <c r="P98" t="s">
        <v>30</v>
      </c>
      <c r="Q98">
        <v>99.230999999999995</v>
      </c>
      <c r="R98">
        <v>129</v>
      </c>
      <c r="V98" t="s">
        <v>31</v>
      </c>
      <c r="W98" t="s">
        <v>1044</v>
      </c>
      <c r="Y98">
        <v>0</v>
      </c>
      <c r="Z98" t="s">
        <v>111</v>
      </c>
      <c r="AA98" s="1">
        <v>3.9999999999999998E-74</v>
      </c>
      <c r="AB98" t="s">
        <v>112</v>
      </c>
      <c r="AC98" t="s">
        <v>53</v>
      </c>
    </row>
    <row r="99" spans="1:29">
      <c r="A99" t="s">
        <v>21</v>
      </c>
      <c r="B99" t="s">
        <v>22</v>
      </c>
      <c r="C99" t="s">
        <v>23</v>
      </c>
      <c r="D99" t="s">
        <v>24</v>
      </c>
      <c r="E99">
        <v>2450</v>
      </c>
      <c r="F99">
        <v>579</v>
      </c>
      <c r="G99">
        <v>579</v>
      </c>
      <c r="H99" t="s">
        <v>25</v>
      </c>
      <c r="I99">
        <v>1</v>
      </c>
      <c r="J99" t="s">
        <v>43</v>
      </c>
      <c r="K99">
        <v>2</v>
      </c>
      <c r="L99" t="s">
        <v>115</v>
      </c>
      <c r="M99" t="s">
        <v>150</v>
      </c>
      <c r="N99" t="s">
        <v>247</v>
      </c>
      <c r="O99">
        <v>34</v>
      </c>
      <c r="P99" t="s">
        <v>48</v>
      </c>
      <c r="Q99">
        <v>64.706000000000003</v>
      </c>
      <c r="R99">
        <v>22</v>
      </c>
      <c r="S99" t="s">
        <v>43</v>
      </c>
      <c r="T99">
        <v>35.293999999999997</v>
      </c>
      <c r="U99">
        <v>12</v>
      </c>
      <c r="V99" t="s">
        <v>31</v>
      </c>
      <c r="W99" t="s">
        <v>1045</v>
      </c>
      <c r="Y99">
        <v>0</v>
      </c>
      <c r="Z99" t="s">
        <v>111</v>
      </c>
      <c r="AA99" s="1">
        <v>3.9999999999999998E-74</v>
      </c>
      <c r="AB99" t="s">
        <v>112</v>
      </c>
      <c r="AC99" t="s">
        <v>53</v>
      </c>
    </row>
    <row r="100" spans="1:29">
      <c r="A100" t="s">
        <v>21</v>
      </c>
      <c r="B100" t="s">
        <v>22</v>
      </c>
      <c r="C100" t="s">
        <v>23</v>
      </c>
      <c r="D100" t="s">
        <v>24</v>
      </c>
      <c r="E100">
        <v>2450</v>
      </c>
      <c r="F100">
        <v>738</v>
      </c>
      <c r="G100">
        <v>738</v>
      </c>
      <c r="H100" t="s">
        <v>25</v>
      </c>
      <c r="I100">
        <v>1</v>
      </c>
      <c r="J100" t="s">
        <v>26</v>
      </c>
      <c r="K100">
        <v>1</v>
      </c>
      <c r="L100" t="s">
        <v>48</v>
      </c>
      <c r="M100">
        <v>76.400000000000006</v>
      </c>
      <c r="N100">
        <v>55</v>
      </c>
      <c r="O100">
        <v>72</v>
      </c>
      <c r="P100" t="s">
        <v>48</v>
      </c>
      <c r="Q100">
        <v>76.388999999999996</v>
      </c>
      <c r="R100">
        <v>55</v>
      </c>
      <c r="V100" t="s">
        <v>31</v>
      </c>
      <c r="W100" t="s">
        <v>1046</v>
      </c>
      <c r="Y100">
        <v>0</v>
      </c>
      <c r="Z100" t="s">
        <v>111</v>
      </c>
      <c r="AA100" s="1">
        <v>3.9999999999999998E-74</v>
      </c>
      <c r="AB100" t="s">
        <v>112</v>
      </c>
      <c r="AC100" t="s">
        <v>53</v>
      </c>
    </row>
    <row r="101" spans="1:29">
      <c r="A101" t="s">
        <v>21</v>
      </c>
      <c r="B101" t="s">
        <v>22</v>
      </c>
      <c r="C101" t="s">
        <v>23</v>
      </c>
      <c r="D101" t="s">
        <v>24</v>
      </c>
      <c r="E101">
        <v>2450</v>
      </c>
      <c r="F101">
        <v>741</v>
      </c>
      <c r="G101">
        <v>741</v>
      </c>
      <c r="H101" t="s">
        <v>25</v>
      </c>
      <c r="I101">
        <v>1</v>
      </c>
      <c r="J101" t="s">
        <v>43</v>
      </c>
      <c r="K101">
        <v>1</v>
      </c>
      <c r="L101" t="s">
        <v>48</v>
      </c>
      <c r="M101">
        <v>89.3</v>
      </c>
      <c r="N101">
        <v>109</v>
      </c>
      <c r="O101">
        <v>122</v>
      </c>
      <c r="P101" t="s">
        <v>48</v>
      </c>
      <c r="Q101">
        <v>89.343999999999994</v>
      </c>
      <c r="R101">
        <v>109</v>
      </c>
      <c r="V101" t="s">
        <v>31</v>
      </c>
      <c r="W101" t="s">
        <v>1047</v>
      </c>
      <c r="Y101">
        <v>0</v>
      </c>
      <c r="Z101" t="s">
        <v>111</v>
      </c>
      <c r="AA101" s="1">
        <v>3.9999999999999998E-74</v>
      </c>
      <c r="AB101" t="s">
        <v>112</v>
      </c>
      <c r="AC101" t="s">
        <v>53</v>
      </c>
    </row>
    <row r="102" spans="1:29">
      <c r="A102" t="s">
        <v>21</v>
      </c>
      <c r="B102" t="s">
        <v>22</v>
      </c>
      <c r="C102" t="s">
        <v>23</v>
      </c>
      <c r="D102" t="s">
        <v>24</v>
      </c>
      <c r="E102">
        <v>2450</v>
      </c>
      <c r="F102">
        <v>1137</v>
      </c>
      <c r="G102">
        <v>1137</v>
      </c>
      <c r="H102" t="s">
        <v>25</v>
      </c>
      <c r="I102">
        <v>1</v>
      </c>
      <c r="J102" t="s">
        <v>48</v>
      </c>
      <c r="K102">
        <v>1</v>
      </c>
      <c r="L102" t="s">
        <v>43</v>
      </c>
      <c r="M102">
        <v>98.9</v>
      </c>
      <c r="N102">
        <v>738</v>
      </c>
      <c r="O102">
        <v>746</v>
      </c>
      <c r="P102" t="s">
        <v>43</v>
      </c>
      <c r="Q102">
        <v>98.927999999999997</v>
      </c>
      <c r="R102">
        <v>738</v>
      </c>
      <c r="V102" t="s">
        <v>31</v>
      </c>
      <c r="W102" t="s">
        <v>1048</v>
      </c>
      <c r="Y102">
        <v>0</v>
      </c>
      <c r="Z102" t="s">
        <v>111</v>
      </c>
      <c r="AA102" s="1">
        <v>3.9999999999999998E-74</v>
      </c>
      <c r="AB102" t="s">
        <v>112</v>
      </c>
      <c r="AC102" t="s">
        <v>53</v>
      </c>
    </row>
    <row r="103" spans="1:29">
      <c r="A103" t="s">
        <v>21</v>
      </c>
      <c r="B103" t="s">
        <v>22</v>
      </c>
      <c r="C103" t="s">
        <v>23</v>
      </c>
      <c r="D103" t="s">
        <v>24</v>
      </c>
      <c r="E103">
        <v>5239</v>
      </c>
      <c r="F103">
        <v>516</v>
      </c>
      <c r="G103">
        <v>516</v>
      </c>
      <c r="H103" t="s">
        <v>25</v>
      </c>
      <c r="I103">
        <v>1</v>
      </c>
      <c r="J103" t="s">
        <v>30</v>
      </c>
      <c r="K103">
        <v>2</v>
      </c>
      <c r="L103" t="s">
        <v>27</v>
      </c>
      <c r="M103" t="s">
        <v>312</v>
      </c>
      <c r="N103" t="s">
        <v>313</v>
      </c>
      <c r="O103">
        <v>449</v>
      </c>
      <c r="P103" t="s">
        <v>26</v>
      </c>
      <c r="Q103">
        <v>59.243000000000002</v>
      </c>
      <c r="R103">
        <v>266</v>
      </c>
      <c r="S103" t="s">
        <v>30</v>
      </c>
      <c r="T103">
        <v>40.088999999999999</v>
      </c>
      <c r="U103">
        <v>180</v>
      </c>
      <c r="V103" t="s">
        <v>31</v>
      </c>
      <c r="W103" t="s">
        <v>314</v>
      </c>
      <c r="Y103">
        <v>0</v>
      </c>
      <c r="Z103" t="s">
        <v>315</v>
      </c>
      <c r="AA103" s="1">
        <v>3.0000000000000003E-29</v>
      </c>
      <c r="AB103" t="s">
        <v>316</v>
      </c>
      <c r="AC103" t="s">
        <v>53</v>
      </c>
    </row>
    <row r="104" spans="1:29">
      <c r="A104" t="s">
        <v>21</v>
      </c>
      <c r="B104" t="s">
        <v>22</v>
      </c>
      <c r="C104" t="s">
        <v>23</v>
      </c>
      <c r="D104" t="s">
        <v>24</v>
      </c>
      <c r="E104">
        <v>5239</v>
      </c>
      <c r="F104">
        <v>519</v>
      </c>
      <c r="G104">
        <v>519</v>
      </c>
      <c r="H104" t="s">
        <v>25</v>
      </c>
      <c r="I104">
        <v>1</v>
      </c>
      <c r="J104" t="s">
        <v>48</v>
      </c>
      <c r="K104">
        <v>2</v>
      </c>
      <c r="L104" t="s">
        <v>45</v>
      </c>
      <c r="M104" t="s">
        <v>317</v>
      </c>
      <c r="N104" t="s">
        <v>318</v>
      </c>
      <c r="O104">
        <v>431</v>
      </c>
      <c r="P104" t="s">
        <v>43</v>
      </c>
      <c r="Q104">
        <v>62.877000000000002</v>
      </c>
      <c r="R104">
        <v>271</v>
      </c>
      <c r="S104" t="s">
        <v>48</v>
      </c>
      <c r="T104">
        <v>37.122999999999998</v>
      </c>
      <c r="U104">
        <v>160</v>
      </c>
      <c r="V104" t="s">
        <v>31</v>
      </c>
      <c r="W104" t="s">
        <v>319</v>
      </c>
      <c r="Y104">
        <v>0</v>
      </c>
      <c r="Z104" t="s">
        <v>315</v>
      </c>
      <c r="AA104" s="1">
        <v>3.0000000000000003E-29</v>
      </c>
      <c r="AB104" t="s">
        <v>316</v>
      </c>
      <c r="AC104" t="s">
        <v>53</v>
      </c>
    </row>
    <row r="105" spans="1:29">
      <c r="A105" t="s">
        <v>21</v>
      </c>
      <c r="B105" t="s">
        <v>22</v>
      </c>
      <c r="C105" t="s">
        <v>23</v>
      </c>
      <c r="D105" t="s">
        <v>24</v>
      </c>
      <c r="E105">
        <v>5239</v>
      </c>
      <c r="F105">
        <v>657</v>
      </c>
      <c r="G105">
        <v>657</v>
      </c>
      <c r="H105" t="s">
        <v>25</v>
      </c>
      <c r="I105">
        <v>1</v>
      </c>
      <c r="J105" t="s">
        <v>26</v>
      </c>
      <c r="K105">
        <v>2</v>
      </c>
      <c r="L105" t="s">
        <v>78</v>
      </c>
      <c r="M105" t="s">
        <v>320</v>
      </c>
      <c r="N105" t="s">
        <v>321</v>
      </c>
      <c r="O105">
        <v>418</v>
      </c>
      <c r="P105" t="s">
        <v>43</v>
      </c>
      <c r="Q105">
        <v>54.067</v>
      </c>
      <c r="R105">
        <v>226</v>
      </c>
      <c r="S105" t="s">
        <v>26</v>
      </c>
      <c r="T105">
        <v>45.215000000000003</v>
      </c>
      <c r="U105">
        <v>189</v>
      </c>
      <c r="V105" t="s">
        <v>31</v>
      </c>
      <c r="W105" t="s">
        <v>322</v>
      </c>
      <c r="Y105">
        <v>0</v>
      </c>
      <c r="Z105" t="s">
        <v>315</v>
      </c>
      <c r="AA105" s="1">
        <v>3.0000000000000003E-29</v>
      </c>
      <c r="AB105" t="s">
        <v>316</v>
      </c>
      <c r="AC105" t="s">
        <v>53</v>
      </c>
    </row>
    <row r="106" spans="1:29">
      <c r="A106" t="s">
        <v>21</v>
      </c>
      <c r="B106" t="s">
        <v>22</v>
      </c>
      <c r="C106" t="s">
        <v>23</v>
      </c>
      <c r="D106" t="s">
        <v>24</v>
      </c>
      <c r="E106">
        <v>5239</v>
      </c>
      <c r="F106">
        <v>663</v>
      </c>
      <c r="G106">
        <v>663</v>
      </c>
      <c r="H106" t="s">
        <v>25</v>
      </c>
      <c r="I106">
        <v>1</v>
      </c>
      <c r="J106" t="s">
        <v>43</v>
      </c>
      <c r="K106">
        <v>2</v>
      </c>
      <c r="L106" t="s">
        <v>129</v>
      </c>
      <c r="M106" t="s">
        <v>323</v>
      </c>
      <c r="N106" t="s">
        <v>324</v>
      </c>
      <c r="O106">
        <v>362</v>
      </c>
      <c r="P106" t="s">
        <v>43</v>
      </c>
      <c r="Q106">
        <v>52.485999999999997</v>
      </c>
      <c r="R106">
        <v>190</v>
      </c>
      <c r="S106" t="s">
        <v>30</v>
      </c>
      <c r="T106">
        <v>47.514000000000003</v>
      </c>
      <c r="U106">
        <v>172</v>
      </c>
      <c r="V106" t="s">
        <v>31</v>
      </c>
      <c r="W106" t="s">
        <v>325</v>
      </c>
      <c r="Y106">
        <v>0</v>
      </c>
      <c r="Z106" t="s">
        <v>315</v>
      </c>
      <c r="AA106" s="1">
        <v>3.0000000000000003E-29</v>
      </c>
      <c r="AB106" t="s">
        <v>316</v>
      </c>
      <c r="AC106" t="s">
        <v>53</v>
      </c>
    </row>
    <row r="107" spans="1:29">
      <c r="A107" t="s">
        <v>21</v>
      </c>
      <c r="B107" t="s">
        <v>22</v>
      </c>
      <c r="C107" t="s">
        <v>23</v>
      </c>
      <c r="D107" t="s">
        <v>24</v>
      </c>
      <c r="E107">
        <v>1877</v>
      </c>
      <c r="F107">
        <v>153</v>
      </c>
      <c r="G107">
        <v>153</v>
      </c>
      <c r="H107" t="s">
        <v>25</v>
      </c>
      <c r="I107">
        <v>1</v>
      </c>
      <c r="J107" t="s">
        <v>30</v>
      </c>
      <c r="K107">
        <v>2</v>
      </c>
      <c r="L107" t="s">
        <v>36</v>
      </c>
      <c r="M107" t="s">
        <v>890</v>
      </c>
      <c r="N107" t="s">
        <v>1402</v>
      </c>
      <c r="O107">
        <v>910</v>
      </c>
      <c r="P107" t="s">
        <v>30</v>
      </c>
      <c r="Q107">
        <v>58.131999999999998</v>
      </c>
      <c r="R107">
        <v>529</v>
      </c>
      <c r="S107" t="s">
        <v>26</v>
      </c>
      <c r="T107">
        <v>41.868000000000002</v>
      </c>
      <c r="U107">
        <v>381</v>
      </c>
      <c r="V107" t="s">
        <v>31</v>
      </c>
      <c r="W107" t="s">
        <v>1403</v>
      </c>
      <c r="Y107">
        <v>0</v>
      </c>
      <c r="Z107" t="s">
        <v>315</v>
      </c>
      <c r="AA107" s="1">
        <v>1E-46</v>
      </c>
      <c r="AB107" t="s">
        <v>316</v>
      </c>
      <c r="AC107" t="s">
        <v>53</v>
      </c>
    </row>
    <row r="108" spans="1:29">
      <c r="A108" t="s">
        <v>21</v>
      </c>
      <c r="B108" t="s">
        <v>22</v>
      </c>
      <c r="C108" t="s">
        <v>23</v>
      </c>
      <c r="D108" t="s">
        <v>24</v>
      </c>
      <c r="E108">
        <v>1877</v>
      </c>
      <c r="F108">
        <v>168</v>
      </c>
      <c r="G108">
        <v>168</v>
      </c>
      <c r="H108" t="s">
        <v>25</v>
      </c>
      <c r="I108">
        <v>1</v>
      </c>
      <c r="J108" t="s">
        <v>43</v>
      </c>
      <c r="K108">
        <v>1</v>
      </c>
      <c r="L108" t="s">
        <v>48</v>
      </c>
      <c r="M108">
        <v>68.400000000000006</v>
      </c>
      <c r="N108">
        <v>275</v>
      </c>
      <c r="O108">
        <v>402</v>
      </c>
      <c r="P108" t="s">
        <v>48</v>
      </c>
      <c r="Q108">
        <v>68.408000000000001</v>
      </c>
      <c r="R108">
        <v>275</v>
      </c>
      <c r="V108" t="s">
        <v>31</v>
      </c>
      <c r="W108" t="s">
        <v>1404</v>
      </c>
      <c r="Y108">
        <v>0</v>
      </c>
      <c r="Z108" t="s">
        <v>315</v>
      </c>
      <c r="AA108" s="1">
        <v>1E-46</v>
      </c>
      <c r="AB108" t="s">
        <v>316</v>
      </c>
      <c r="AC108" t="s">
        <v>53</v>
      </c>
    </row>
    <row r="109" spans="1:29">
      <c r="A109" t="s">
        <v>21</v>
      </c>
      <c r="B109" t="s">
        <v>22</v>
      </c>
      <c r="C109" t="s">
        <v>23</v>
      </c>
      <c r="D109" t="s">
        <v>24</v>
      </c>
      <c r="E109">
        <v>1877</v>
      </c>
      <c r="F109">
        <v>252</v>
      </c>
      <c r="G109">
        <v>252</v>
      </c>
      <c r="H109" t="s">
        <v>25</v>
      </c>
      <c r="I109">
        <v>1</v>
      </c>
      <c r="J109" t="s">
        <v>48</v>
      </c>
      <c r="K109">
        <v>2</v>
      </c>
      <c r="L109" t="s">
        <v>115</v>
      </c>
      <c r="M109" t="s">
        <v>176</v>
      </c>
      <c r="N109" t="s">
        <v>1405</v>
      </c>
      <c r="O109">
        <v>883</v>
      </c>
      <c r="P109" t="s">
        <v>48</v>
      </c>
      <c r="Q109">
        <v>52.322000000000003</v>
      </c>
      <c r="R109">
        <v>462</v>
      </c>
      <c r="S109" t="s">
        <v>43</v>
      </c>
      <c r="T109">
        <v>47.677999999999997</v>
      </c>
      <c r="U109">
        <v>421</v>
      </c>
      <c r="V109" t="s">
        <v>31</v>
      </c>
      <c r="W109" t="s">
        <v>1406</v>
      </c>
      <c r="Y109">
        <v>0</v>
      </c>
      <c r="Z109" t="s">
        <v>315</v>
      </c>
      <c r="AA109" s="1">
        <v>1E-46</v>
      </c>
      <c r="AB109" t="s">
        <v>316</v>
      </c>
      <c r="AC109" t="s">
        <v>53</v>
      </c>
    </row>
    <row r="110" spans="1:29">
      <c r="A110" t="s">
        <v>21</v>
      </c>
      <c r="B110" t="s">
        <v>22</v>
      </c>
      <c r="C110" t="s">
        <v>23</v>
      </c>
      <c r="D110" t="s">
        <v>24</v>
      </c>
      <c r="E110">
        <v>4</v>
      </c>
      <c r="F110">
        <v>1614</v>
      </c>
      <c r="G110">
        <v>1613</v>
      </c>
      <c r="H110" t="s">
        <v>25</v>
      </c>
      <c r="I110">
        <v>1</v>
      </c>
      <c r="J110" t="s">
        <v>30</v>
      </c>
      <c r="K110">
        <v>2</v>
      </c>
      <c r="L110" t="s">
        <v>36</v>
      </c>
      <c r="M110" t="s">
        <v>1051</v>
      </c>
      <c r="N110" s="2">
        <v>41222</v>
      </c>
      <c r="O110">
        <v>23</v>
      </c>
      <c r="P110" t="s">
        <v>30</v>
      </c>
      <c r="Q110">
        <v>47.826000000000001</v>
      </c>
      <c r="R110">
        <v>11</v>
      </c>
      <c r="S110" t="s">
        <v>26</v>
      </c>
      <c r="T110">
        <v>39.130000000000003</v>
      </c>
      <c r="U110">
        <v>9</v>
      </c>
      <c r="V110" t="s">
        <v>31</v>
      </c>
      <c r="W110" t="s">
        <v>1052</v>
      </c>
      <c r="Y110">
        <v>0</v>
      </c>
      <c r="Z110" t="s">
        <v>1053</v>
      </c>
      <c r="AA110" s="1">
        <v>2E-85</v>
      </c>
      <c r="AB110" t="s">
        <v>1054</v>
      </c>
      <c r="AC110" t="s">
        <v>53</v>
      </c>
    </row>
    <row r="111" spans="1:29">
      <c r="A111" t="s">
        <v>21</v>
      </c>
      <c r="B111" t="s">
        <v>22</v>
      </c>
      <c r="C111" t="s">
        <v>23</v>
      </c>
      <c r="D111" t="s">
        <v>24</v>
      </c>
      <c r="E111">
        <v>2810</v>
      </c>
      <c r="F111">
        <v>176</v>
      </c>
      <c r="G111">
        <v>175</v>
      </c>
      <c r="H111" t="s">
        <v>25</v>
      </c>
      <c r="I111">
        <v>1</v>
      </c>
      <c r="J111" t="s">
        <v>43</v>
      </c>
      <c r="K111">
        <v>2</v>
      </c>
      <c r="L111" t="s">
        <v>45</v>
      </c>
      <c r="M111" t="s">
        <v>849</v>
      </c>
      <c r="N111" t="s">
        <v>850</v>
      </c>
      <c r="O111">
        <v>254</v>
      </c>
      <c r="P111" t="s">
        <v>43</v>
      </c>
      <c r="Q111">
        <v>64.173000000000002</v>
      </c>
      <c r="R111">
        <v>163</v>
      </c>
      <c r="S111" t="s">
        <v>48</v>
      </c>
      <c r="T111">
        <v>35.826999999999998</v>
      </c>
      <c r="U111">
        <v>91</v>
      </c>
      <c r="V111" t="s">
        <v>31</v>
      </c>
      <c r="W111" t="s">
        <v>851</v>
      </c>
      <c r="X111" t="s">
        <v>852</v>
      </c>
      <c r="Y111">
        <v>1</v>
      </c>
      <c r="Z111" t="s">
        <v>853</v>
      </c>
      <c r="AA111" s="1">
        <v>5.9999999999999999E-131</v>
      </c>
      <c r="AB111" t="s">
        <v>854</v>
      </c>
      <c r="AC111" t="s">
        <v>53</v>
      </c>
    </row>
    <row r="112" spans="1:29">
      <c r="A112" t="s">
        <v>21</v>
      </c>
      <c r="B112" t="s">
        <v>22</v>
      </c>
      <c r="C112" t="s">
        <v>23</v>
      </c>
      <c r="D112" t="s">
        <v>24</v>
      </c>
      <c r="E112">
        <v>1243</v>
      </c>
      <c r="F112">
        <v>3654</v>
      </c>
      <c r="G112">
        <v>3643</v>
      </c>
      <c r="H112" t="s">
        <v>25</v>
      </c>
      <c r="I112">
        <v>1</v>
      </c>
      <c r="J112" t="s">
        <v>43</v>
      </c>
      <c r="K112">
        <v>2</v>
      </c>
      <c r="L112" t="s">
        <v>129</v>
      </c>
      <c r="M112" t="s">
        <v>841</v>
      </c>
      <c r="N112" s="2">
        <v>41095</v>
      </c>
      <c r="O112">
        <v>13</v>
      </c>
      <c r="P112" t="s">
        <v>43</v>
      </c>
      <c r="Q112">
        <v>53.845999999999997</v>
      </c>
      <c r="R112">
        <v>7</v>
      </c>
      <c r="S112" t="s">
        <v>30</v>
      </c>
      <c r="T112">
        <v>38.462000000000003</v>
      </c>
      <c r="U112">
        <v>5</v>
      </c>
      <c r="V112" t="s">
        <v>31</v>
      </c>
      <c r="W112" t="s">
        <v>1073</v>
      </c>
      <c r="X112" t="s">
        <v>1074</v>
      </c>
      <c r="Y112">
        <v>1</v>
      </c>
      <c r="Z112" t="s">
        <v>1075</v>
      </c>
      <c r="AA112" s="1">
        <v>3.0000000000000003E-39</v>
      </c>
      <c r="AB112" t="s">
        <v>1076</v>
      </c>
      <c r="AC112" t="s">
        <v>53</v>
      </c>
    </row>
    <row r="113" spans="1:29">
      <c r="A113" t="s">
        <v>21</v>
      </c>
      <c r="B113" t="s">
        <v>22</v>
      </c>
      <c r="C113" t="s">
        <v>23</v>
      </c>
      <c r="D113" t="s">
        <v>24</v>
      </c>
      <c r="E113">
        <v>2494</v>
      </c>
      <c r="F113">
        <v>40</v>
      </c>
      <c r="G113">
        <v>39</v>
      </c>
      <c r="H113" t="s">
        <v>25</v>
      </c>
      <c r="I113">
        <v>1</v>
      </c>
      <c r="J113" t="s">
        <v>48</v>
      </c>
      <c r="K113">
        <v>2</v>
      </c>
      <c r="L113" t="s">
        <v>149</v>
      </c>
      <c r="M113" t="s">
        <v>193</v>
      </c>
      <c r="N113" t="s">
        <v>945</v>
      </c>
      <c r="O113">
        <v>34</v>
      </c>
      <c r="P113" t="s">
        <v>48</v>
      </c>
      <c r="Q113">
        <v>55.881999999999998</v>
      </c>
      <c r="R113">
        <v>19</v>
      </c>
      <c r="S113" t="s">
        <v>30</v>
      </c>
      <c r="T113">
        <v>44.118000000000002</v>
      </c>
      <c r="U113">
        <v>15</v>
      </c>
      <c r="V113" t="s">
        <v>31</v>
      </c>
      <c r="W113" t="s">
        <v>946</v>
      </c>
      <c r="X113" t="s">
        <v>947</v>
      </c>
      <c r="Y113">
        <v>1</v>
      </c>
      <c r="Z113" t="s">
        <v>948</v>
      </c>
      <c r="AA113" s="1">
        <v>1.0000000000000001E-31</v>
      </c>
      <c r="AB113" t="s">
        <v>949</v>
      </c>
      <c r="AC113" t="s">
        <v>63</v>
      </c>
    </row>
    <row r="114" spans="1:29">
      <c r="A114" t="s">
        <v>21</v>
      </c>
      <c r="B114" t="s">
        <v>22</v>
      </c>
      <c r="C114" t="s">
        <v>23</v>
      </c>
      <c r="D114" t="s">
        <v>24</v>
      </c>
      <c r="E114">
        <v>2494</v>
      </c>
      <c r="F114">
        <v>115</v>
      </c>
      <c r="G114">
        <v>113</v>
      </c>
      <c r="H114" t="s">
        <v>25</v>
      </c>
      <c r="I114">
        <v>1</v>
      </c>
      <c r="J114" t="s">
        <v>26</v>
      </c>
      <c r="K114">
        <v>2</v>
      </c>
      <c r="L114" t="s">
        <v>27</v>
      </c>
      <c r="M114" t="s">
        <v>950</v>
      </c>
      <c r="N114" t="s">
        <v>951</v>
      </c>
      <c r="O114">
        <v>45</v>
      </c>
      <c r="P114" t="s">
        <v>26</v>
      </c>
      <c r="Q114">
        <v>55.555999999999997</v>
      </c>
      <c r="R114">
        <v>25</v>
      </c>
      <c r="S114" t="s">
        <v>30</v>
      </c>
      <c r="T114">
        <v>44.444000000000003</v>
      </c>
      <c r="U114">
        <v>20</v>
      </c>
      <c r="V114" t="s">
        <v>31</v>
      </c>
      <c r="W114" t="s">
        <v>952</v>
      </c>
      <c r="X114" t="s">
        <v>953</v>
      </c>
      <c r="Y114">
        <v>1</v>
      </c>
      <c r="Z114" t="s">
        <v>948</v>
      </c>
      <c r="AA114" s="1">
        <v>1.0000000000000001E-31</v>
      </c>
      <c r="AB114" t="s">
        <v>949</v>
      </c>
      <c r="AC114" t="s">
        <v>63</v>
      </c>
    </row>
    <row r="115" spans="1:29">
      <c r="A115" t="s">
        <v>21</v>
      </c>
      <c r="B115" t="s">
        <v>22</v>
      </c>
      <c r="C115" t="s">
        <v>23</v>
      </c>
      <c r="D115" t="s">
        <v>24</v>
      </c>
      <c r="E115">
        <v>2494</v>
      </c>
      <c r="F115">
        <v>124</v>
      </c>
      <c r="G115">
        <v>122</v>
      </c>
      <c r="H115" t="s">
        <v>25</v>
      </c>
      <c r="I115">
        <v>1</v>
      </c>
      <c r="J115" t="s">
        <v>26</v>
      </c>
      <c r="K115">
        <v>2</v>
      </c>
      <c r="L115" t="s">
        <v>72</v>
      </c>
      <c r="M115" t="s">
        <v>278</v>
      </c>
      <c r="N115" t="s">
        <v>955</v>
      </c>
      <c r="O115">
        <v>40</v>
      </c>
      <c r="P115" t="s">
        <v>48</v>
      </c>
      <c r="Q115">
        <v>55</v>
      </c>
      <c r="R115">
        <v>22</v>
      </c>
      <c r="S115" t="s">
        <v>26</v>
      </c>
      <c r="T115">
        <v>45</v>
      </c>
      <c r="U115">
        <v>18</v>
      </c>
      <c r="V115" t="s">
        <v>31</v>
      </c>
      <c r="W115" t="s">
        <v>956</v>
      </c>
      <c r="X115" t="s">
        <v>957</v>
      </c>
      <c r="Y115">
        <v>1</v>
      </c>
      <c r="Z115" t="s">
        <v>948</v>
      </c>
      <c r="AA115" s="1">
        <v>1.0000000000000001E-31</v>
      </c>
      <c r="AB115" t="s">
        <v>949</v>
      </c>
      <c r="AC115" t="s">
        <v>63</v>
      </c>
    </row>
    <row r="116" spans="1:29">
      <c r="A116" t="s">
        <v>21</v>
      </c>
      <c r="B116" t="s">
        <v>22</v>
      </c>
      <c r="C116" t="s">
        <v>23</v>
      </c>
      <c r="D116" t="s">
        <v>24</v>
      </c>
      <c r="E116">
        <v>2494</v>
      </c>
      <c r="F116">
        <v>123</v>
      </c>
      <c r="G116">
        <v>121</v>
      </c>
      <c r="H116" t="s">
        <v>25</v>
      </c>
      <c r="I116">
        <v>1</v>
      </c>
      <c r="J116" t="s">
        <v>26</v>
      </c>
      <c r="K116">
        <v>2</v>
      </c>
      <c r="L116" t="s">
        <v>27</v>
      </c>
      <c r="M116" t="s">
        <v>101</v>
      </c>
      <c r="N116" t="s">
        <v>222</v>
      </c>
      <c r="O116">
        <v>37</v>
      </c>
      <c r="P116" t="s">
        <v>26</v>
      </c>
      <c r="Q116">
        <v>56.756999999999998</v>
      </c>
      <c r="R116">
        <v>21</v>
      </c>
      <c r="S116" t="s">
        <v>30</v>
      </c>
      <c r="T116">
        <v>43.243000000000002</v>
      </c>
      <c r="U116">
        <v>16</v>
      </c>
      <c r="V116" t="s">
        <v>31</v>
      </c>
      <c r="W116" t="s">
        <v>954</v>
      </c>
      <c r="Y116">
        <v>0</v>
      </c>
      <c r="Z116" t="s">
        <v>948</v>
      </c>
      <c r="AA116" s="1">
        <v>1.0000000000000001E-31</v>
      </c>
      <c r="AB116" t="s">
        <v>949</v>
      </c>
      <c r="AC116" t="s">
        <v>63</v>
      </c>
    </row>
    <row r="117" spans="1:29">
      <c r="A117" t="s">
        <v>21</v>
      </c>
      <c r="B117" t="s">
        <v>22</v>
      </c>
      <c r="C117" t="s">
        <v>23</v>
      </c>
      <c r="D117" t="s">
        <v>24</v>
      </c>
      <c r="E117">
        <v>4783</v>
      </c>
      <c r="F117">
        <v>2168</v>
      </c>
      <c r="G117">
        <v>2168</v>
      </c>
      <c r="H117" t="s">
        <v>25</v>
      </c>
      <c r="I117">
        <v>1</v>
      </c>
      <c r="J117" t="s">
        <v>43</v>
      </c>
      <c r="K117">
        <v>2</v>
      </c>
      <c r="L117" t="s">
        <v>78</v>
      </c>
      <c r="M117" t="s">
        <v>37</v>
      </c>
      <c r="N117" s="2">
        <v>41064</v>
      </c>
      <c r="O117">
        <v>10</v>
      </c>
      <c r="P117" t="s">
        <v>43</v>
      </c>
      <c r="Q117">
        <v>60</v>
      </c>
      <c r="R117">
        <v>6</v>
      </c>
      <c r="S117" t="s">
        <v>26</v>
      </c>
      <c r="T117">
        <v>40</v>
      </c>
      <c r="U117">
        <v>4</v>
      </c>
      <c r="V117" t="s">
        <v>31</v>
      </c>
      <c r="W117" t="s">
        <v>492</v>
      </c>
      <c r="X117" t="s">
        <v>493</v>
      </c>
      <c r="Y117">
        <v>1</v>
      </c>
      <c r="Z117" t="s">
        <v>494</v>
      </c>
      <c r="AA117" s="1">
        <v>6.9999999999999999E-35</v>
      </c>
      <c r="AB117" t="s">
        <v>495</v>
      </c>
      <c r="AC117" t="s">
        <v>53</v>
      </c>
    </row>
    <row r="118" spans="1:29">
      <c r="A118" t="s">
        <v>21</v>
      </c>
      <c r="B118" t="s">
        <v>22</v>
      </c>
      <c r="C118" t="s">
        <v>23</v>
      </c>
      <c r="D118" t="s">
        <v>24</v>
      </c>
      <c r="E118">
        <v>9506</v>
      </c>
      <c r="F118">
        <v>28</v>
      </c>
      <c r="G118">
        <v>27</v>
      </c>
      <c r="H118" t="s">
        <v>25</v>
      </c>
      <c r="I118">
        <v>1</v>
      </c>
      <c r="J118" t="s">
        <v>48</v>
      </c>
      <c r="K118">
        <v>2</v>
      </c>
      <c r="L118" t="s">
        <v>72</v>
      </c>
      <c r="M118" t="s">
        <v>33</v>
      </c>
      <c r="N118" t="s">
        <v>73</v>
      </c>
      <c r="O118">
        <v>39</v>
      </c>
      <c r="P118" t="s">
        <v>48</v>
      </c>
      <c r="Q118">
        <v>58.973999999999997</v>
      </c>
      <c r="R118">
        <v>23</v>
      </c>
      <c r="S118" t="s">
        <v>26</v>
      </c>
      <c r="T118">
        <v>41.026000000000003</v>
      </c>
      <c r="U118">
        <v>16</v>
      </c>
      <c r="V118" t="s">
        <v>31</v>
      </c>
      <c r="W118" t="s">
        <v>74</v>
      </c>
      <c r="X118" t="s">
        <v>75</v>
      </c>
      <c r="Y118">
        <v>1</v>
      </c>
      <c r="Z118" t="s">
        <v>76</v>
      </c>
      <c r="AA118" s="1">
        <v>5.0000000000000002E-27</v>
      </c>
      <c r="AB118" t="s">
        <v>77</v>
      </c>
      <c r="AC118" t="s">
        <v>63</v>
      </c>
    </row>
    <row r="119" spans="1:29">
      <c r="A119" t="s">
        <v>21</v>
      </c>
      <c r="B119" t="s">
        <v>22</v>
      </c>
      <c r="C119" t="s">
        <v>23</v>
      </c>
      <c r="D119" t="s">
        <v>24</v>
      </c>
      <c r="E119">
        <v>9506</v>
      </c>
      <c r="F119">
        <v>126</v>
      </c>
      <c r="G119">
        <v>125</v>
      </c>
      <c r="H119" t="s">
        <v>25</v>
      </c>
      <c r="I119">
        <v>1</v>
      </c>
      <c r="J119" t="s">
        <v>48</v>
      </c>
      <c r="K119">
        <v>2</v>
      </c>
      <c r="L119" t="s">
        <v>72</v>
      </c>
      <c r="M119" t="s">
        <v>83</v>
      </c>
      <c r="N119" t="s">
        <v>84</v>
      </c>
      <c r="O119">
        <v>33</v>
      </c>
      <c r="P119" t="s">
        <v>48</v>
      </c>
      <c r="Q119">
        <v>60.606000000000002</v>
      </c>
      <c r="R119">
        <v>20</v>
      </c>
      <c r="S119" t="s">
        <v>26</v>
      </c>
      <c r="T119">
        <v>39.393999999999998</v>
      </c>
      <c r="U119">
        <v>13</v>
      </c>
      <c r="V119" t="s">
        <v>31</v>
      </c>
      <c r="W119" t="s">
        <v>85</v>
      </c>
      <c r="X119" t="s">
        <v>86</v>
      </c>
      <c r="Y119">
        <v>1</v>
      </c>
      <c r="Z119" t="s">
        <v>76</v>
      </c>
      <c r="AA119" s="1">
        <v>5.0000000000000002E-27</v>
      </c>
      <c r="AB119" t="s">
        <v>77</v>
      </c>
      <c r="AC119" t="s">
        <v>63</v>
      </c>
    </row>
    <row r="120" spans="1:29">
      <c r="A120" t="s">
        <v>21</v>
      </c>
      <c r="B120" t="s">
        <v>22</v>
      </c>
      <c r="C120" t="s">
        <v>23</v>
      </c>
      <c r="D120" t="s">
        <v>24</v>
      </c>
      <c r="E120">
        <v>9506</v>
      </c>
      <c r="F120">
        <v>29</v>
      </c>
      <c r="G120">
        <v>28</v>
      </c>
      <c r="H120" t="s">
        <v>25</v>
      </c>
      <c r="I120">
        <v>1</v>
      </c>
      <c r="J120" t="s">
        <v>26</v>
      </c>
      <c r="K120">
        <v>2</v>
      </c>
      <c r="L120" t="s">
        <v>78</v>
      </c>
      <c r="M120" t="s">
        <v>79</v>
      </c>
      <c r="N120" t="s">
        <v>80</v>
      </c>
      <c r="O120">
        <v>39</v>
      </c>
      <c r="P120" t="s">
        <v>43</v>
      </c>
      <c r="Q120">
        <v>41.026000000000003</v>
      </c>
      <c r="R120">
        <v>16</v>
      </c>
      <c r="S120" t="s">
        <v>26</v>
      </c>
      <c r="T120">
        <v>38.462000000000003</v>
      </c>
      <c r="U120">
        <v>15</v>
      </c>
      <c r="V120" t="s">
        <v>31</v>
      </c>
      <c r="W120" t="s">
        <v>81</v>
      </c>
      <c r="X120" t="s">
        <v>82</v>
      </c>
      <c r="Y120">
        <v>1</v>
      </c>
      <c r="Z120" t="s">
        <v>76</v>
      </c>
      <c r="AA120" s="1">
        <v>5.0000000000000002E-27</v>
      </c>
      <c r="AB120" t="s">
        <v>77</v>
      </c>
      <c r="AC120" t="s">
        <v>63</v>
      </c>
    </row>
    <row r="121" spans="1:29">
      <c r="A121" t="s">
        <v>21</v>
      </c>
      <c r="B121" t="s">
        <v>22</v>
      </c>
      <c r="C121" t="s">
        <v>23</v>
      </c>
      <c r="D121" t="s">
        <v>24</v>
      </c>
      <c r="E121">
        <v>801</v>
      </c>
      <c r="F121">
        <v>211</v>
      </c>
      <c r="G121">
        <v>211</v>
      </c>
      <c r="H121" t="s">
        <v>25</v>
      </c>
      <c r="I121">
        <v>1</v>
      </c>
      <c r="J121" t="s">
        <v>30</v>
      </c>
      <c r="K121">
        <v>2</v>
      </c>
      <c r="L121" t="s">
        <v>27</v>
      </c>
      <c r="M121" t="s">
        <v>28</v>
      </c>
      <c r="N121" s="2">
        <v>41065</v>
      </c>
      <c r="O121">
        <v>11</v>
      </c>
      <c r="P121" t="s">
        <v>26</v>
      </c>
      <c r="Q121">
        <v>54.545000000000002</v>
      </c>
      <c r="R121">
        <v>6</v>
      </c>
      <c r="S121" t="s">
        <v>30</v>
      </c>
      <c r="T121">
        <v>45.454999999999998</v>
      </c>
      <c r="U121">
        <v>5</v>
      </c>
      <c r="V121" t="s">
        <v>31</v>
      </c>
      <c r="W121" t="s">
        <v>711</v>
      </c>
      <c r="X121" t="s">
        <v>712</v>
      </c>
      <c r="Y121">
        <v>1</v>
      </c>
      <c r="Z121" t="s">
        <v>713</v>
      </c>
      <c r="AA121">
        <v>0</v>
      </c>
      <c r="AB121" t="s">
        <v>714</v>
      </c>
      <c r="AC121" t="s">
        <v>62</v>
      </c>
    </row>
    <row r="122" spans="1:29">
      <c r="A122" t="s">
        <v>21</v>
      </c>
      <c r="B122" t="s">
        <v>22</v>
      </c>
      <c r="C122" t="s">
        <v>23</v>
      </c>
      <c r="D122" t="s">
        <v>24</v>
      </c>
      <c r="E122">
        <v>6569</v>
      </c>
      <c r="F122">
        <v>1112</v>
      </c>
      <c r="G122">
        <v>1112</v>
      </c>
      <c r="H122" t="s">
        <v>25</v>
      </c>
      <c r="I122">
        <v>1</v>
      </c>
      <c r="J122" t="s">
        <v>30</v>
      </c>
      <c r="K122">
        <v>2</v>
      </c>
      <c r="L122" t="s">
        <v>36</v>
      </c>
      <c r="M122" t="s">
        <v>233</v>
      </c>
      <c r="N122" s="2">
        <v>41094</v>
      </c>
      <c r="O122">
        <v>11</v>
      </c>
      <c r="P122" t="s">
        <v>30</v>
      </c>
      <c r="Q122">
        <v>63.636000000000003</v>
      </c>
      <c r="R122">
        <v>7</v>
      </c>
      <c r="S122" t="s">
        <v>26</v>
      </c>
      <c r="T122">
        <v>36.363999999999997</v>
      </c>
      <c r="U122">
        <v>4</v>
      </c>
      <c r="V122" t="s">
        <v>31</v>
      </c>
      <c r="W122" t="s">
        <v>488</v>
      </c>
      <c r="X122" t="s">
        <v>489</v>
      </c>
      <c r="Y122">
        <v>1</v>
      </c>
      <c r="Z122" t="s">
        <v>490</v>
      </c>
      <c r="AA122" s="1">
        <v>1.0000000000000001E-43</v>
      </c>
      <c r="AB122" t="s">
        <v>491</v>
      </c>
      <c r="AC122" t="s">
        <v>62</v>
      </c>
    </row>
    <row r="123" spans="1:29">
      <c r="A123" t="s">
        <v>21</v>
      </c>
      <c r="B123" t="s">
        <v>22</v>
      </c>
      <c r="C123" t="s">
        <v>23</v>
      </c>
      <c r="D123" t="s">
        <v>24</v>
      </c>
      <c r="E123">
        <v>8286</v>
      </c>
      <c r="F123">
        <v>647</v>
      </c>
      <c r="G123">
        <v>647</v>
      </c>
      <c r="H123" t="s">
        <v>25</v>
      </c>
      <c r="I123">
        <v>1</v>
      </c>
      <c r="J123" t="s">
        <v>48</v>
      </c>
      <c r="K123">
        <v>2</v>
      </c>
      <c r="L123" t="s">
        <v>115</v>
      </c>
      <c r="M123" t="s">
        <v>273</v>
      </c>
      <c r="N123" t="s">
        <v>996</v>
      </c>
      <c r="O123">
        <v>39</v>
      </c>
      <c r="P123" t="s">
        <v>48</v>
      </c>
      <c r="Q123">
        <v>61.537999999999997</v>
      </c>
      <c r="R123">
        <v>24</v>
      </c>
      <c r="S123" t="s">
        <v>43</v>
      </c>
      <c r="T123">
        <v>38.462000000000003</v>
      </c>
      <c r="U123">
        <v>15</v>
      </c>
      <c r="V123" t="s">
        <v>31</v>
      </c>
      <c r="W123" t="s">
        <v>1260</v>
      </c>
      <c r="X123" t="s">
        <v>1261</v>
      </c>
      <c r="Y123">
        <v>1</v>
      </c>
      <c r="Z123" t="s">
        <v>1246</v>
      </c>
      <c r="AA123" s="1">
        <v>1E-25</v>
      </c>
      <c r="AB123" t="s">
        <v>1247</v>
      </c>
      <c r="AC123" t="s">
        <v>1248</v>
      </c>
    </row>
    <row r="124" spans="1:29">
      <c r="A124" t="s">
        <v>21</v>
      </c>
      <c r="B124" t="s">
        <v>22</v>
      </c>
      <c r="C124" t="s">
        <v>23</v>
      </c>
      <c r="D124" t="s">
        <v>24</v>
      </c>
      <c r="E124">
        <v>8286</v>
      </c>
      <c r="F124">
        <v>278</v>
      </c>
      <c r="G124">
        <v>278</v>
      </c>
      <c r="H124" t="s">
        <v>25</v>
      </c>
      <c r="I124">
        <v>1</v>
      </c>
      <c r="J124" t="s">
        <v>48</v>
      </c>
      <c r="K124">
        <v>2</v>
      </c>
      <c r="L124" t="s">
        <v>115</v>
      </c>
      <c r="M124" t="s">
        <v>393</v>
      </c>
      <c r="N124" t="s">
        <v>394</v>
      </c>
      <c r="O124">
        <v>32</v>
      </c>
      <c r="P124" t="s">
        <v>48</v>
      </c>
      <c r="Q124">
        <v>62.5</v>
      </c>
      <c r="R124">
        <v>20</v>
      </c>
      <c r="S124" t="s">
        <v>43</v>
      </c>
      <c r="T124">
        <v>37.5</v>
      </c>
      <c r="U124">
        <v>12</v>
      </c>
      <c r="V124" t="s">
        <v>31</v>
      </c>
      <c r="W124" t="s">
        <v>1251</v>
      </c>
      <c r="X124" t="s">
        <v>1252</v>
      </c>
      <c r="Y124">
        <v>1</v>
      </c>
      <c r="Z124" t="s">
        <v>1246</v>
      </c>
      <c r="AA124" s="1">
        <v>1E-25</v>
      </c>
      <c r="AB124" t="s">
        <v>1247</v>
      </c>
      <c r="AC124" t="s">
        <v>1248</v>
      </c>
    </row>
    <row r="125" spans="1:29">
      <c r="A125" t="s">
        <v>21</v>
      </c>
      <c r="B125" t="s">
        <v>22</v>
      </c>
      <c r="C125" t="s">
        <v>23</v>
      </c>
      <c r="D125" t="s">
        <v>24</v>
      </c>
      <c r="E125">
        <v>8286</v>
      </c>
      <c r="F125">
        <v>496</v>
      </c>
      <c r="G125">
        <v>496</v>
      </c>
      <c r="H125" t="s">
        <v>25</v>
      </c>
      <c r="I125">
        <v>1</v>
      </c>
      <c r="J125" t="s">
        <v>30</v>
      </c>
      <c r="K125">
        <v>2</v>
      </c>
      <c r="L125" t="s">
        <v>36</v>
      </c>
      <c r="M125" t="s">
        <v>37</v>
      </c>
      <c r="N125" t="s">
        <v>155</v>
      </c>
      <c r="O125">
        <v>25</v>
      </c>
      <c r="P125" t="s">
        <v>30</v>
      </c>
      <c r="Q125">
        <v>60</v>
      </c>
      <c r="R125">
        <v>15</v>
      </c>
      <c r="S125" t="s">
        <v>26</v>
      </c>
      <c r="T125">
        <v>40</v>
      </c>
      <c r="U125">
        <v>10</v>
      </c>
      <c r="V125" t="s">
        <v>31</v>
      </c>
      <c r="W125" t="s">
        <v>1254</v>
      </c>
      <c r="X125" t="s">
        <v>1255</v>
      </c>
      <c r="Y125">
        <v>1</v>
      </c>
      <c r="Z125" t="s">
        <v>1246</v>
      </c>
      <c r="AA125" s="1">
        <v>1E-25</v>
      </c>
      <c r="AB125" t="s">
        <v>1247</v>
      </c>
      <c r="AC125" t="s">
        <v>1248</v>
      </c>
    </row>
    <row r="126" spans="1:29">
      <c r="A126" t="s">
        <v>21</v>
      </c>
      <c r="B126" t="s">
        <v>22</v>
      </c>
      <c r="C126" t="s">
        <v>23</v>
      </c>
      <c r="D126" t="s">
        <v>24</v>
      </c>
      <c r="E126">
        <v>8286</v>
      </c>
      <c r="F126">
        <v>52</v>
      </c>
      <c r="G126">
        <v>52</v>
      </c>
      <c r="H126" t="s">
        <v>25</v>
      </c>
      <c r="I126">
        <v>1</v>
      </c>
      <c r="J126" t="s">
        <v>30</v>
      </c>
      <c r="K126">
        <v>2</v>
      </c>
      <c r="L126" t="s">
        <v>64</v>
      </c>
      <c r="M126" t="s">
        <v>654</v>
      </c>
      <c r="N126" s="2">
        <v>41223</v>
      </c>
      <c r="O126">
        <v>21</v>
      </c>
      <c r="P126" t="s">
        <v>30</v>
      </c>
      <c r="Q126">
        <v>52.381</v>
      </c>
      <c r="R126">
        <v>11</v>
      </c>
      <c r="S126" t="s">
        <v>48</v>
      </c>
      <c r="T126">
        <v>47.619</v>
      </c>
      <c r="U126">
        <v>10</v>
      </c>
      <c r="V126" t="s">
        <v>31</v>
      </c>
      <c r="W126" t="s">
        <v>1244</v>
      </c>
      <c r="X126" t="s">
        <v>1245</v>
      </c>
      <c r="Y126">
        <v>1</v>
      </c>
      <c r="Z126" t="s">
        <v>1246</v>
      </c>
      <c r="AA126" s="1">
        <v>1E-25</v>
      </c>
      <c r="AB126" t="s">
        <v>1247</v>
      </c>
      <c r="AC126" t="s">
        <v>1248</v>
      </c>
    </row>
    <row r="127" spans="1:29">
      <c r="A127" t="s">
        <v>21</v>
      </c>
      <c r="B127" t="s">
        <v>22</v>
      </c>
      <c r="C127" t="s">
        <v>23</v>
      </c>
      <c r="D127" t="s">
        <v>24</v>
      </c>
      <c r="E127">
        <v>8286</v>
      </c>
      <c r="F127">
        <v>121</v>
      </c>
      <c r="G127">
        <v>121</v>
      </c>
      <c r="H127" t="s">
        <v>25</v>
      </c>
      <c r="I127">
        <v>1</v>
      </c>
      <c r="J127" t="s">
        <v>48</v>
      </c>
      <c r="K127">
        <v>2</v>
      </c>
      <c r="L127" t="s">
        <v>115</v>
      </c>
      <c r="M127" t="s">
        <v>152</v>
      </c>
      <c r="N127" t="s">
        <v>153</v>
      </c>
      <c r="O127">
        <v>24</v>
      </c>
      <c r="P127" t="s">
        <v>48</v>
      </c>
      <c r="Q127">
        <v>54.167000000000002</v>
      </c>
      <c r="R127">
        <v>13</v>
      </c>
      <c r="S127" t="s">
        <v>43</v>
      </c>
      <c r="T127">
        <v>45.832999999999998</v>
      </c>
      <c r="U127">
        <v>11</v>
      </c>
      <c r="V127" t="s">
        <v>31</v>
      </c>
      <c r="W127" t="s">
        <v>1249</v>
      </c>
      <c r="X127" t="s">
        <v>1250</v>
      </c>
      <c r="Y127">
        <v>1</v>
      </c>
      <c r="Z127" t="s">
        <v>1246</v>
      </c>
      <c r="AA127" s="1">
        <v>1E-25</v>
      </c>
      <c r="AB127" t="s">
        <v>1247</v>
      </c>
      <c r="AC127" t="s">
        <v>1248</v>
      </c>
    </row>
    <row r="128" spans="1:29">
      <c r="A128" t="s">
        <v>21</v>
      </c>
      <c r="B128" t="s">
        <v>22</v>
      </c>
      <c r="C128" t="s">
        <v>23</v>
      </c>
      <c r="D128" t="s">
        <v>24</v>
      </c>
      <c r="E128">
        <v>8286</v>
      </c>
      <c r="F128">
        <v>596</v>
      </c>
      <c r="G128">
        <v>596</v>
      </c>
      <c r="H128" t="s">
        <v>25</v>
      </c>
      <c r="I128">
        <v>1</v>
      </c>
      <c r="J128" t="s">
        <v>48</v>
      </c>
      <c r="K128">
        <v>2</v>
      </c>
      <c r="L128" t="s">
        <v>115</v>
      </c>
      <c r="M128" t="s">
        <v>229</v>
      </c>
      <c r="N128" t="s">
        <v>230</v>
      </c>
      <c r="O128">
        <v>37</v>
      </c>
      <c r="P128" t="s">
        <v>48</v>
      </c>
      <c r="Q128">
        <v>59.459000000000003</v>
      </c>
      <c r="R128">
        <v>22</v>
      </c>
      <c r="S128" t="s">
        <v>43</v>
      </c>
      <c r="T128">
        <v>40.540999999999997</v>
      </c>
      <c r="U128">
        <v>15</v>
      </c>
      <c r="V128" t="s">
        <v>31</v>
      </c>
      <c r="W128" t="s">
        <v>1256</v>
      </c>
      <c r="X128" t="s">
        <v>1257</v>
      </c>
      <c r="Y128">
        <v>1</v>
      </c>
      <c r="Z128" t="s">
        <v>1246</v>
      </c>
      <c r="AA128" s="1">
        <v>1E-25</v>
      </c>
      <c r="AB128" t="s">
        <v>1247</v>
      </c>
      <c r="AC128" t="s">
        <v>1248</v>
      </c>
    </row>
    <row r="129" spans="1:29">
      <c r="A129" t="s">
        <v>21</v>
      </c>
      <c r="B129" t="s">
        <v>22</v>
      </c>
      <c r="C129" t="s">
        <v>23</v>
      </c>
      <c r="D129" t="s">
        <v>24</v>
      </c>
      <c r="E129">
        <v>8286</v>
      </c>
      <c r="F129">
        <v>321</v>
      </c>
      <c r="G129">
        <v>321</v>
      </c>
      <c r="H129" t="s">
        <v>25</v>
      </c>
      <c r="I129">
        <v>1</v>
      </c>
      <c r="J129" t="s">
        <v>30</v>
      </c>
      <c r="K129">
        <v>2</v>
      </c>
      <c r="L129" t="s">
        <v>36</v>
      </c>
      <c r="M129" t="s">
        <v>160</v>
      </c>
      <c r="N129" t="s">
        <v>963</v>
      </c>
      <c r="O129">
        <v>25</v>
      </c>
      <c r="P129" t="s">
        <v>30</v>
      </c>
      <c r="Q129">
        <v>56</v>
      </c>
      <c r="R129">
        <v>14</v>
      </c>
      <c r="S129" t="s">
        <v>26</v>
      </c>
      <c r="T129">
        <v>44</v>
      </c>
      <c r="U129">
        <v>11</v>
      </c>
      <c r="V129" t="s">
        <v>31</v>
      </c>
      <c r="W129" t="s">
        <v>1253</v>
      </c>
      <c r="Y129">
        <v>0</v>
      </c>
      <c r="Z129" t="s">
        <v>1246</v>
      </c>
      <c r="AA129" s="1">
        <v>1E-25</v>
      </c>
      <c r="AB129" t="s">
        <v>1247</v>
      </c>
      <c r="AC129" t="s">
        <v>1248</v>
      </c>
    </row>
    <row r="130" spans="1:29">
      <c r="A130" t="s">
        <v>21</v>
      </c>
      <c r="B130" t="s">
        <v>22</v>
      </c>
      <c r="C130" t="s">
        <v>23</v>
      </c>
      <c r="D130" t="s">
        <v>24</v>
      </c>
      <c r="E130">
        <v>8286</v>
      </c>
      <c r="F130">
        <v>636</v>
      </c>
      <c r="G130">
        <v>636</v>
      </c>
      <c r="H130" t="s">
        <v>25</v>
      </c>
      <c r="I130">
        <v>1</v>
      </c>
      <c r="J130" t="s">
        <v>30</v>
      </c>
      <c r="K130">
        <v>2</v>
      </c>
      <c r="L130" t="s">
        <v>36</v>
      </c>
      <c r="M130" t="s">
        <v>681</v>
      </c>
      <c r="N130" t="s">
        <v>1258</v>
      </c>
      <c r="O130">
        <v>32</v>
      </c>
      <c r="P130" t="s">
        <v>30</v>
      </c>
      <c r="Q130">
        <v>53.125</v>
      </c>
      <c r="R130">
        <v>17</v>
      </c>
      <c r="S130" t="s">
        <v>26</v>
      </c>
      <c r="T130">
        <v>46.875</v>
      </c>
      <c r="U130">
        <v>15</v>
      </c>
      <c r="V130" t="s">
        <v>31</v>
      </c>
      <c r="W130" t="s">
        <v>1259</v>
      </c>
      <c r="Y130">
        <v>0</v>
      </c>
      <c r="Z130" t="s">
        <v>1246</v>
      </c>
      <c r="AA130" s="1">
        <v>1E-25</v>
      </c>
      <c r="AB130" t="s">
        <v>1247</v>
      </c>
      <c r="AC130" t="s">
        <v>1248</v>
      </c>
    </row>
    <row r="131" spans="1:29">
      <c r="A131" t="s">
        <v>21</v>
      </c>
      <c r="B131" t="s">
        <v>22</v>
      </c>
      <c r="C131" t="s">
        <v>23</v>
      </c>
      <c r="D131" t="s">
        <v>24</v>
      </c>
      <c r="E131">
        <v>7042</v>
      </c>
      <c r="F131">
        <v>273</v>
      </c>
      <c r="G131">
        <v>273</v>
      </c>
      <c r="H131" t="s">
        <v>25</v>
      </c>
      <c r="I131">
        <v>1</v>
      </c>
      <c r="J131" t="s">
        <v>48</v>
      </c>
      <c r="K131">
        <v>1</v>
      </c>
      <c r="L131" t="s">
        <v>43</v>
      </c>
      <c r="M131">
        <v>96.1</v>
      </c>
      <c r="N131">
        <v>590</v>
      </c>
      <c r="O131">
        <v>614</v>
      </c>
      <c r="P131" t="s">
        <v>43</v>
      </c>
      <c r="Q131">
        <v>96.090999999999994</v>
      </c>
      <c r="R131">
        <v>590</v>
      </c>
      <c r="V131" t="s">
        <v>31</v>
      </c>
      <c r="W131" t="s">
        <v>1348</v>
      </c>
      <c r="Y131">
        <v>0</v>
      </c>
      <c r="Z131" t="s">
        <v>1349</v>
      </c>
      <c r="AA131" s="1">
        <v>9.9999999999999997E-48</v>
      </c>
      <c r="AB131" t="s">
        <v>1350</v>
      </c>
      <c r="AC131" t="s">
        <v>53</v>
      </c>
    </row>
    <row r="132" spans="1:29">
      <c r="A132" t="s">
        <v>21</v>
      </c>
      <c r="B132" t="s">
        <v>22</v>
      </c>
      <c r="C132" t="s">
        <v>23</v>
      </c>
      <c r="D132" t="s">
        <v>24</v>
      </c>
      <c r="E132">
        <v>5117</v>
      </c>
      <c r="F132">
        <v>891</v>
      </c>
      <c r="G132">
        <v>891</v>
      </c>
      <c r="H132" t="s">
        <v>25</v>
      </c>
      <c r="I132">
        <v>1</v>
      </c>
      <c r="J132" t="s">
        <v>43</v>
      </c>
      <c r="K132">
        <v>2</v>
      </c>
      <c r="L132" t="s">
        <v>45</v>
      </c>
      <c r="M132" t="s">
        <v>351</v>
      </c>
      <c r="N132" t="s">
        <v>352</v>
      </c>
      <c r="O132">
        <v>27</v>
      </c>
      <c r="P132" t="s">
        <v>43</v>
      </c>
      <c r="Q132">
        <v>62.963000000000001</v>
      </c>
      <c r="R132">
        <v>17</v>
      </c>
      <c r="S132" t="s">
        <v>48</v>
      </c>
      <c r="T132">
        <v>37.036999999999999</v>
      </c>
      <c r="U132">
        <v>10</v>
      </c>
      <c r="V132" t="s">
        <v>31</v>
      </c>
      <c r="W132" t="s">
        <v>353</v>
      </c>
      <c r="Y132">
        <v>0</v>
      </c>
      <c r="Z132" t="s">
        <v>354</v>
      </c>
      <c r="AA132" s="1">
        <v>5.9999999999999998E-81</v>
      </c>
      <c r="AB132" t="s">
        <v>355</v>
      </c>
      <c r="AC132" t="s">
        <v>62</v>
      </c>
    </row>
    <row r="133" spans="1:29">
      <c r="A133" t="s">
        <v>21</v>
      </c>
      <c r="B133" t="s">
        <v>22</v>
      </c>
      <c r="C133" t="s">
        <v>23</v>
      </c>
      <c r="D133" t="s">
        <v>24</v>
      </c>
      <c r="E133">
        <v>9368</v>
      </c>
      <c r="F133">
        <v>132</v>
      </c>
      <c r="G133">
        <v>132</v>
      </c>
      <c r="H133" t="s">
        <v>25</v>
      </c>
      <c r="I133">
        <v>1</v>
      </c>
      <c r="J133" t="s">
        <v>48</v>
      </c>
      <c r="K133">
        <v>2</v>
      </c>
      <c r="L133" t="s">
        <v>115</v>
      </c>
      <c r="M133" t="s">
        <v>37</v>
      </c>
      <c r="N133" s="2">
        <v>41251</v>
      </c>
      <c r="O133">
        <v>20</v>
      </c>
      <c r="P133" t="s">
        <v>48</v>
      </c>
      <c r="Q133">
        <v>60</v>
      </c>
      <c r="R133">
        <v>12</v>
      </c>
      <c r="S133" t="s">
        <v>43</v>
      </c>
      <c r="T133">
        <v>40</v>
      </c>
      <c r="U133">
        <v>8</v>
      </c>
      <c r="V133" t="s">
        <v>31</v>
      </c>
      <c r="W133" t="s">
        <v>1440</v>
      </c>
      <c r="Y133">
        <v>0</v>
      </c>
      <c r="Z133" t="s">
        <v>1441</v>
      </c>
      <c r="AA133" s="1">
        <v>2.9999999999999999E-75</v>
      </c>
      <c r="AB133" t="s">
        <v>1442</v>
      </c>
      <c r="AC133" t="s">
        <v>261</v>
      </c>
    </row>
    <row r="134" spans="1:29">
      <c r="A134" t="s">
        <v>21</v>
      </c>
      <c r="B134" t="s">
        <v>22</v>
      </c>
      <c r="C134" t="s">
        <v>23</v>
      </c>
      <c r="D134" t="s">
        <v>24</v>
      </c>
      <c r="E134">
        <v>9368</v>
      </c>
      <c r="F134">
        <v>189</v>
      </c>
      <c r="G134">
        <v>189</v>
      </c>
      <c r="H134" t="s">
        <v>25</v>
      </c>
      <c r="I134">
        <v>1</v>
      </c>
      <c r="J134" t="s">
        <v>26</v>
      </c>
      <c r="K134">
        <v>2</v>
      </c>
      <c r="L134" t="s">
        <v>27</v>
      </c>
      <c r="M134" t="s">
        <v>1443</v>
      </c>
      <c r="N134" t="s">
        <v>1444</v>
      </c>
      <c r="O134">
        <v>31</v>
      </c>
      <c r="P134" t="s">
        <v>26</v>
      </c>
      <c r="Q134">
        <v>54.838999999999999</v>
      </c>
      <c r="R134">
        <v>17</v>
      </c>
      <c r="S134" t="s">
        <v>30</v>
      </c>
      <c r="T134">
        <v>45.161000000000001</v>
      </c>
      <c r="U134">
        <v>14</v>
      </c>
      <c r="V134" t="s">
        <v>31</v>
      </c>
      <c r="W134" t="s">
        <v>1445</v>
      </c>
      <c r="Y134">
        <v>0</v>
      </c>
      <c r="Z134" t="s">
        <v>1441</v>
      </c>
      <c r="AA134" s="1">
        <v>2.9999999999999999E-75</v>
      </c>
      <c r="AB134" t="s">
        <v>1442</v>
      </c>
      <c r="AC134" t="s">
        <v>261</v>
      </c>
    </row>
    <row r="135" spans="1:29">
      <c r="A135" t="s">
        <v>21</v>
      </c>
      <c r="B135" t="s">
        <v>22</v>
      </c>
      <c r="C135" t="s">
        <v>23</v>
      </c>
      <c r="D135" t="s">
        <v>24</v>
      </c>
      <c r="E135">
        <v>9368</v>
      </c>
      <c r="F135">
        <v>228</v>
      </c>
      <c r="G135">
        <v>228</v>
      </c>
      <c r="H135" t="s">
        <v>25</v>
      </c>
      <c r="I135">
        <v>1</v>
      </c>
      <c r="J135" t="s">
        <v>43</v>
      </c>
      <c r="K135">
        <v>2</v>
      </c>
      <c r="L135" t="s">
        <v>115</v>
      </c>
      <c r="M135" t="s">
        <v>166</v>
      </c>
      <c r="N135" s="2">
        <v>41129</v>
      </c>
      <c r="O135">
        <v>16</v>
      </c>
      <c r="P135" t="s">
        <v>48</v>
      </c>
      <c r="Q135">
        <v>50</v>
      </c>
      <c r="R135">
        <v>8</v>
      </c>
      <c r="S135" t="s">
        <v>43</v>
      </c>
      <c r="T135">
        <v>50</v>
      </c>
      <c r="U135">
        <v>8</v>
      </c>
      <c r="V135" t="s">
        <v>31</v>
      </c>
      <c r="W135" t="s">
        <v>200</v>
      </c>
      <c r="Y135">
        <v>0</v>
      </c>
      <c r="Z135" t="s">
        <v>1441</v>
      </c>
      <c r="AA135" s="1">
        <v>2.9999999999999999E-75</v>
      </c>
      <c r="AB135" t="s">
        <v>1442</v>
      </c>
      <c r="AC135" t="s">
        <v>261</v>
      </c>
    </row>
    <row r="136" spans="1:29">
      <c r="A136" t="s">
        <v>21</v>
      </c>
      <c r="B136" t="s">
        <v>22</v>
      </c>
      <c r="C136" t="s">
        <v>23</v>
      </c>
      <c r="D136" t="s">
        <v>24</v>
      </c>
      <c r="E136">
        <v>43</v>
      </c>
      <c r="F136">
        <v>296</v>
      </c>
      <c r="G136">
        <v>296</v>
      </c>
      <c r="H136" t="s">
        <v>25</v>
      </c>
      <c r="I136">
        <v>1</v>
      </c>
      <c r="J136" t="s">
        <v>43</v>
      </c>
      <c r="K136">
        <v>1</v>
      </c>
      <c r="L136" t="s">
        <v>30</v>
      </c>
      <c r="M136">
        <v>100</v>
      </c>
      <c r="N136">
        <v>13</v>
      </c>
      <c r="O136">
        <v>13</v>
      </c>
      <c r="P136" t="s">
        <v>30</v>
      </c>
      <c r="Q136">
        <v>100</v>
      </c>
      <c r="R136">
        <v>13</v>
      </c>
      <c r="V136" t="s">
        <v>31</v>
      </c>
      <c r="W136" t="s">
        <v>1294</v>
      </c>
      <c r="X136" t="s">
        <v>1295</v>
      </c>
      <c r="Y136">
        <v>1</v>
      </c>
      <c r="Z136" t="s">
        <v>1292</v>
      </c>
      <c r="AA136" s="1">
        <v>1.9999999999999998E-93</v>
      </c>
      <c r="AB136" t="s">
        <v>1293</v>
      </c>
      <c r="AC136" t="s">
        <v>62</v>
      </c>
    </row>
    <row r="137" spans="1:29">
      <c r="A137" t="s">
        <v>21</v>
      </c>
      <c r="B137" t="s">
        <v>22</v>
      </c>
      <c r="C137" t="s">
        <v>23</v>
      </c>
      <c r="D137" t="s">
        <v>24</v>
      </c>
      <c r="E137">
        <v>43</v>
      </c>
      <c r="F137">
        <v>296</v>
      </c>
      <c r="G137">
        <v>296</v>
      </c>
      <c r="H137" t="s">
        <v>25</v>
      </c>
      <c r="I137">
        <v>1</v>
      </c>
      <c r="J137" t="s">
        <v>43</v>
      </c>
      <c r="K137">
        <v>1</v>
      </c>
      <c r="L137" t="s">
        <v>30</v>
      </c>
      <c r="M137">
        <v>100</v>
      </c>
      <c r="N137">
        <v>13</v>
      </c>
      <c r="O137">
        <v>13</v>
      </c>
      <c r="P137" t="s">
        <v>30</v>
      </c>
      <c r="Q137">
        <v>100</v>
      </c>
      <c r="R137">
        <v>13</v>
      </c>
      <c r="V137" t="s">
        <v>31</v>
      </c>
      <c r="W137" t="s">
        <v>1294</v>
      </c>
      <c r="X137" t="s">
        <v>1295</v>
      </c>
      <c r="Y137">
        <v>1</v>
      </c>
      <c r="Z137" t="s">
        <v>1292</v>
      </c>
      <c r="AA137" s="1">
        <v>1.9999999999999998E-93</v>
      </c>
      <c r="AB137" t="s">
        <v>1293</v>
      </c>
      <c r="AC137" t="s">
        <v>63</v>
      </c>
    </row>
    <row r="138" spans="1:29">
      <c r="A138" t="s">
        <v>21</v>
      </c>
      <c r="B138" t="s">
        <v>22</v>
      </c>
      <c r="C138" t="s">
        <v>23</v>
      </c>
      <c r="D138" t="s">
        <v>24</v>
      </c>
      <c r="E138">
        <v>43</v>
      </c>
      <c r="F138">
        <v>295</v>
      </c>
      <c r="G138">
        <v>295</v>
      </c>
      <c r="H138" t="s">
        <v>25</v>
      </c>
      <c r="I138">
        <v>1</v>
      </c>
      <c r="J138" t="s">
        <v>48</v>
      </c>
      <c r="K138">
        <v>1</v>
      </c>
      <c r="L138" t="s">
        <v>30</v>
      </c>
      <c r="M138">
        <v>100</v>
      </c>
      <c r="N138">
        <v>16</v>
      </c>
      <c r="O138">
        <v>16</v>
      </c>
      <c r="P138" t="s">
        <v>30</v>
      </c>
      <c r="Q138">
        <v>100</v>
      </c>
      <c r="R138">
        <v>16</v>
      </c>
      <c r="V138" t="s">
        <v>31</v>
      </c>
      <c r="W138" t="s">
        <v>1290</v>
      </c>
      <c r="X138" t="s">
        <v>1291</v>
      </c>
      <c r="Y138">
        <v>1</v>
      </c>
      <c r="Z138" t="s">
        <v>1292</v>
      </c>
      <c r="AA138" s="1">
        <v>1.9999999999999998E-93</v>
      </c>
      <c r="AB138" t="s">
        <v>1293</v>
      </c>
      <c r="AC138" t="s">
        <v>62</v>
      </c>
    </row>
    <row r="139" spans="1:29">
      <c r="A139" t="s">
        <v>21</v>
      </c>
      <c r="B139" t="s">
        <v>22</v>
      </c>
      <c r="C139" t="s">
        <v>23</v>
      </c>
      <c r="D139" t="s">
        <v>24</v>
      </c>
      <c r="E139">
        <v>43</v>
      </c>
      <c r="F139">
        <v>295</v>
      </c>
      <c r="G139">
        <v>295</v>
      </c>
      <c r="H139" t="s">
        <v>25</v>
      </c>
      <c r="I139">
        <v>1</v>
      </c>
      <c r="J139" t="s">
        <v>48</v>
      </c>
      <c r="K139">
        <v>1</v>
      </c>
      <c r="L139" t="s">
        <v>30</v>
      </c>
      <c r="M139">
        <v>100</v>
      </c>
      <c r="N139">
        <v>16</v>
      </c>
      <c r="O139">
        <v>16</v>
      </c>
      <c r="P139" t="s">
        <v>30</v>
      </c>
      <c r="Q139">
        <v>100</v>
      </c>
      <c r="R139">
        <v>16</v>
      </c>
      <c r="V139" t="s">
        <v>31</v>
      </c>
      <c r="W139" t="s">
        <v>1290</v>
      </c>
      <c r="X139" t="s">
        <v>1291</v>
      </c>
      <c r="Y139">
        <v>1</v>
      </c>
      <c r="Z139" t="s">
        <v>1292</v>
      </c>
      <c r="AA139" s="1">
        <v>1.9999999999999998E-93</v>
      </c>
      <c r="AB139" t="s">
        <v>1293</v>
      </c>
      <c r="AC139" t="s">
        <v>63</v>
      </c>
    </row>
    <row r="140" spans="1:29">
      <c r="A140" t="s">
        <v>21</v>
      </c>
      <c r="B140" t="s">
        <v>22</v>
      </c>
      <c r="C140" t="s">
        <v>23</v>
      </c>
      <c r="D140" t="s">
        <v>24</v>
      </c>
      <c r="E140">
        <v>8186</v>
      </c>
      <c r="F140">
        <v>32</v>
      </c>
      <c r="G140">
        <v>31</v>
      </c>
      <c r="H140" t="s">
        <v>25</v>
      </c>
      <c r="I140">
        <v>1</v>
      </c>
      <c r="J140" t="s">
        <v>30</v>
      </c>
      <c r="K140">
        <v>2</v>
      </c>
      <c r="L140" t="s">
        <v>36</v>
      </c>
      <c r="M140" t="s">
        <v>413</v>
      </c>
      <c r="N140" t="s">
        <v>414</v>
      </c>
      <c r="O140">
        <v>76</v>
      </c>
      <c r="P140" t="s">
        <v>30</v>
      </c>
      <c r="Q140">
        <v>61.841999999999999</v>
      </c>
      <c r="R140">
        <v>47</v>
      </c>
      <c r="S140" t="s">
        <v>26</v>
      </c>
      <c r="T140">
        <v>38.158000000000001</v>
      </c>
      <c r="U140">
        <v>29</v>
      </c>
      <c r="V140" t="s">
        <v>31</v>
      </c>
      <c r="W140" t="s">
        <v>415</v>
      </c>
      <c r="X140" t="s">
        <v>416</v>
      </c>
      <c r="Y140">
        <v>1</v>
      </c>
      <c r="Z140" t="s">
        <v>417</v>
      </c>
      <c r="AA140" s="1">
        <v>3E-24</v>
      </c>
      <c r="AB140" t="s">
        <v>418</v>
      </c>
      <c r="AC140" t="s">
        <v>62</v>
      </c>
    </row>
    <row r="141" spans="1:29">
      <c r="A141" t="s">
        <v>21</v>
      </c>
      <c r="B141" t="s">
        <v>22</v>
      </c>
      <c r="C141" t="s">
        <v>23</v>
      </c>
      <c r="D141" t="s">
        <v>24</v>
      </c>
      <c r="E141">
        <v>8186</v>
      </c>
      <c r="F141">
        <v>589</v>
      </c>
      <c r="G141">
        <v>588</v>
      </c>
      <c r="H141" t="s">
        <v>25</v>
      </c>
      <c r="I141">
        <v>1</v>
      </c>
      <c r="J141" t="s">
        <v>48</v>
      </c>
      <c r="K141">
        <v>2</v>
      </c>
      <c r="L141" t="s">
        <v>45</v>
      </c>
      <c r="M141" t="s">
        <v>424</v>
      </c>
      <c r="N141" t="s">
        <v>425</v>
      </c>
      <c r="O141">
        <v>120</v>
      </c>
      <c r="P141" t="s">
        <v>43</v>
      </c>
      <c r="Q141">
        <v>50</v>
      </c>
      <c r="R141">
        <v>60</v>
      </c>
      <c r="S141" t="s">
        <v>48</v>
      </c>
      <c r="T141">
        <v>49.167000000000002</v>
      </c>
      <c r="U141">
        <v>59</v>
      </c>
      <c r="V141" t="s">
        <v>31</v>
      </c>
      <c r="W141" t="s">
        <v>426</v>
      </c>
      <c r="X141" t="s">
        <v>427</v>
      </c>
      <c r="Y141">
        <v>1</v>
      </c>
      <c r="Z141" t="s">
        <v>417</v>
      </c>
      <c r="AA141" s="1">
        <v>3E-24</v>
      </c>
      <c r="AB141" t="s">
        <v>418</v>
      </c>
      <c r="AC141" t="s">
        <v>62</v>
      </c>
    </row>
    <row r="142" spans="1:29">
      <c r="A142" t="s">
        <v>21</v>
      </c>
      <c r="B142" t="s">
        <v>22</v>
      </c>
      <c r="C142" t="s">
        <v>23</v>
      </c>
      <c r="D142" t="s">
        <v>24</v>
      </c>
      <c r="E142">
        <v>8186</v>
      </c>
      <c r="F142">
        <v>120</v>
      </c>
      <c r="G142">
        <v>119</v>
      </c>
      <c r="H142" t="s">
        <v>25</v>
      </c>
      <c r="I142">
        <v>1</v>
      </c>
      <c r="J142" t="s">
        <v>30</v>
      </c>
      <c r="K142">
        <v>2</v>
      </c>
      <c r="L142" t="s">
        <v>40</v>
      </c>
      <c r="M142" t="s">
        <v>204</v>
      </c>
      <c r="N142" t="s">
        <v>419</v>
      </c>
      <c r="O142">
        <v>157</v>
      </c>
      <c r="P142" t="s">
        <v>30</v>
      </c>
      <c r="Q142">
        <v>57.962000000000003</v>
      </c>
      <c r="R142">
        <v>91</v>
      </c>
      <c r="S142" t="s">
        <v>43</v>
      </c>
      <c r="T142">
        <v>42.037999999999997</v>
      </c>
      <c r="U142">
        <v>66</v>
      </c>
      <c r="V142" t="s">
        <v>31</v>
      </c>
      <c r="W142" t="s">
        <v>420</v>
      </c>
      <c r="Y142">
        <v>0</v>
      </c>
      <c r="Z142" t="s">
        <v>417</v>
      </c>
      <c r="AA142" s="1">
        <v>3E-24</v>
      </c>
      <c r="AB142" t="s">
        <v>418</v>
      </c>
      <c r="AC142" t="s">
        <v>62</v>
      </c>
    </row>
    <row r="143" spans="1:29">
      <c r="A143" t="s">
        <v>21</v>
      </c>
      <c r="B143" t="s">
        <v>22</v>
      </c>
      <c r="C143" t="s">
        <v>23</v>
      </c>
      <c r="D143" t="s">
        <v>24</v>
      </c>
      <c r="E143">
        <v>8186</v>
      </c>
      <c r="F143">
        <v>123</v>
      </c>
      <c r="G143">
        <v>122</v>
      </c>
      <c r="H143" t="s">
        <v>25</v>
      </c>
      <c r="I143">
        <v>1</v>
      </c>
      <c r="J143" t="s">
        <v>30</v>
      </c>
      <c r="K143">
        <v>2</v>
      </c>
      <c r="L143" t="s">
        <v>36</v>
      </c>
      <c r="M143" t="s">
        <v>421</v>
      </c>
      <c r="N143" t="s">
        <v>422</v>
      </c>
      <c r="O143">
        <v>173</v>
      </c>
      <c r="P143" t="s">
        <v>30</v>
      </c>
      <c r="Q143">
        <v>60.116</v>
      </c>
      <c r="R143">
        <v>104</v>
      </c>
      <c r="S143" t="s">
        <v>26</v>
      </c>
      <c r="T143">
        <v>39.884</v>
      </c>
      <c r="U143">
        <v>69</v>
      </c>
      <c r="V143" t="s">
        <v>31</v>
      </c>
      <c r="W143" t="s">
        <v>423</v>
      </c>
      <c r="Y143">
        <v>0</v>
      </c>
      <c r="Z143" t="s">
        <v>417</v>
      </c>
      <c r="AA143" s="1">
        <v>3E-24</v>
      </c>
      <c r="AB143" t="s">
        <v>418</v>
      </c>
      <c r="AC143" t="s">
        <v>62</v>
      </c>
    </row>
    <row r="144" spans="1:29">
      <c r="A144" t="s">
        <v>21</v>
      </c>
      <c r="B144" t="s">
        <v>22</v>
      </c>
      <c r="C144" t="s">
        <v>23</v>
      </c>
      <c r="D144" t="s">
        <v>24</v>
      </c>
      <c r="E144">
        <v>6733</v>
      </c>
      <c r="F144">
        <v>109</v>
      </c>
      <c r="G144">
        <v>109</v>
      </c>
      <c r="H144" t="s">
        <v>25</v>
      </c>
      <c r="I144">
        <v>1</v>
      </c>
      <c r="J144" t="s">
        <v>30</v>
      </c>
      <c r="K144">
        <v>2</v>
      </c>
      <c r="L144" t="s">
        <v>36</v>
      </c>
      <c r="M144" t="s">
        <v>163</v>
      </c>
      <c r="N144" t="s">
        <v>639</v>
      </c>
      <c r="O144">
        <v>47</v>
      </c>
      <c r="P144" t="s">
        <v>30</v>
      </c>
      <c r="Q144">
        <v>59.573999999999998</v>
      </c>
      <c r="R144">
        <v>28</v>
      </c>
      <c r="S144" t="s">
        <v>26</v>
      </c>
      <c r="T144">
        <v>40.426000000000002</v>
      </c>
      <c r="U144">
        <v>19</v>
      </c>
      <c r="V144" t="s">
        <v>31</v>
      </c>
      <c r="W144" t="s">
        <v>1395</v>
      </c>
      <c r="X144" t="s">
        <v>1396</v>
      </c>
      <c r="Y144">
        <v>1</v>
      </c>
      <c r="Z144" t="s">
        <v>340</v>
      </c>
      <c r="AA144" s="1">
        <v>9.9999999999999994E-30</v>
      </c>
      <c r="AB144" t="s">
        <v>341</v>
      </c>
      <c r="AC144" t="s">
        <v>62</v>
      </c>
    </row>
    <row r="145" spans="1:29">
      <c r="A145" t="s">
        <v>21</v>
      </c>
      <c r="B145" t="s">
        <v>22</v>
      </c>
      <c r="C145" t="s">
        <v>23</v>
      </c>
      <c r="D145" t="s">
        <v>24</v>
      </c>
      <c r="E145">
        <v>2578</v>
      </c>
      <c r="F145">
        <v>1930</v>
      </c>
      <c r="G145">
        <v>1930</v>
      </c>
      <c r="H145" t="s">
        <v>25</v>
      </c>
      <c r="I145">
        <v>1</v>
      </c>
      <c r="J145" t="s">
        <v>30</v>
      </c>
      <c r="K145">
        <v>2</v>
      </c>
      <c r="L145" t="s">
        <v>36</v>
      </c>
      <c r="M145" t="s">
        <v>882</v>
      </c>
      <c r="N145" t="s">
        <v>929</v>
      </c>
      <c r="O145">
        <v>94</v>
      </c>
      <c r="P145" t="s">
        <v>30</v>
      </c>
      <c r="Q145">
        <v>61.701999999999998</v>
      </c>
      <c r="R145">
        <v>58</v>
      </c>
      <c r="S145" t="s">
        <v>26</v>
      </c>
      <c r="T145">
        <v>38.298000000000002</v>
      </c>
      <c r="U145">
        <v>36</v>
      </c>
      <c r="V145" t="s">
        <v>31</v>
      </c>
      <c r="W145" t="s">
        <v>930</v>
      </c>
      <c r="X145" t="s">
        <v>931</v>
      </c>
      <c r="Y145">
        <v>1</v>
      </c>
      <c r="Z145" t="s">
        <v>340</v>
      </c>
      <c r="AA145" s="1">
        <v>3.0000000000000001E-70</v>
      </c>
      <c r="AB145" t="s">
        <v>341</v>
      </c>
      <c r="AC145" t="s">
        <v>62</v>
      </c>
    </row>
    <row r="146" spans="1:29">
      <c r="A146" t="s">
        <v>21</v>
      </c>
      <c r="B146" t="s">
        <v>22</v>
      </c>
      <c r="C146" t="s">
        <v>23</v>
      </c>
      <c r="D146" t="s">
        <v>24</v>
      </c>
      <c r="E146">
        <v>7823</v>
      </c>
      <c r="F146">
        <v>573</v>
      </c>
      <c r="G146">
        <v>573</v>
      </c>
      <c r="H146" t="s">
        <v>25</v>
      </c>
      <c r="I146">
        <v>1</v>
      </c>
      <c r="J146" t="s">
        <v>26</v>
      </c>
      <c r="K146">
        <v>2</v>
      </c>
      <c r="L146" t="s">
        <v>246</v>
      </c>
      <c r="M146" t="s">
        <v>163</v>
      </c>
      <c r="N146" t="s">
        <v>348</v>
      </c>
      <c r="O146">
        <v>114</v>
      </c>
      <c r="P146" t="s">
        <v>26</v>
      </c>
      <c r="Q146">
        <v>59.649000000000001</v>
      </c>
      <c r="R146">
        <v>68</v>
      </c>
      <c r="S146" t="s">
        <v>48</v>
      </c>
      <c r="T146">
        <v>40.350999999999999</v>
      </c>
      <c r="U146">
        <v>46</v>
      </c>
      <c r="V146" t="s">
        <v>31</v>
      </c>
      <c r="W146" t="s">
        <v>349</v>
      </c>
      <c r="X146" t="s">
        <v>350</v>
      </c>
      <c r="Y146">
        <v>1</v>
      </c>
      <c r="Z146" t="s">
        <v>340</v>
      </c>
      <c r="AA146" s="1">
        <v>4.9999999999999996E-40</v>
      </c>
      <c r="AB146" t="s">
        <v>341</v>
      </c>
      <c r="AC146" t="s">
        <v>62</v>
      </c>
    </row>
    <row r="147" spans="1:29">
      <c r="A147" t="s">
        <v>21</v>
      </c>
      <c r="B147" t="s">
        <v>22</v>
      </c>
      <c r="C147" t="s">
        <v>23</v>
      </c>
      <c r="D147" t="s">
        <v>24</v>
      </c>
      <c r="E147">
        <v>7823</v>
      </c>
      <c r="F147">
        <v>292</v>
      </c>
      <c r="G147">
        <v>292</v>
      </c>
      <c r="H147" t="s">
        <v>25</v>
      </c>
      <c r="I147">
        <v>1</v>
      </c>
      <c r="J147" t="s">
        <v>43</v>
      </c>
      <c r="K147">
        <v>2</v>
      </c>
      <c r="L147" t="s">
        <v>78</v>
      </c>
      <c r="M147" t="s">
        <v>336</v>
      </c>
      <c r="N147" t="s">
        <v>337</v>
      </c>
      <c r="O147">
        <v>147</v>
      </c>
      <c r="P147" t="s">
        <v>43</v>
      </c>
      <c r="Q147">
        <v>59.863999999999997</v>
      </c>
      <c r="R147">
        <v>88</v>
      </c>
      <c r="S147" t="s">
        <v>26</v>
      </c>
      <c r="T147">
        <v>40.136000000000003</v>
      </c>
      <c r="U147">
        <v>59</v>
      </c>
      <c r="V147" t="s">
        <v>31</v>
      </c>
      <c r="W147" t="s">
        <v>338</v>
      </c>
      <c r="X147" t="s">
        <v>339</v>
      </c>
      <c r="Y147">
        <v>1</v>
      </c>
      <c r="Z147" t="s">
        <v>340</v>
      </c>
      <c r="AA147" s="1">
        <v>4.9999999999999996E-40</v>
      </c>
      <c r="AB147" t="s">
        <v>341</v>
      </c>
      <c r="AC147" t="s">
        <v>62</v>
      </c>
    </row>
    <row r="148" spans="1:29">
      <c r="A148" t="s">
        <v>21</v>
      </c>
      <c r="B148" t="s">
        <v>22</v>
      </c>
      <c r="C148" t="s">
        <v>23</v>
      </c>
      <c r="D148" t="s">
        <v>24</v>
      </c>
      <c r="E148">
        <v>4661</v>
      </c>
      <c r="F148">
        <v>904</v>
      </c>
      <c r="G148">
        <v>904</v>
      </c>
      <c r="H148" t="s">
        <v>25</v>
      </c>
      <c r="I148">
        <v>1</v>
      </c>
      <c r="J148" t="s">
        <v>26</v>
      </c>
      <c r="K148">
        <v>2</v>
      </c>
      <c r="L148" t="s">
        <v>246</v>
      </c>
      <c r="M148" t="s">
        <v>37</v>
      </c>
      <c r="N148" s="2">
        <v>41158</v>
      </c>
      <c r="O148">
        <v>15</v>
      </c>
      <c r="P148" t="s">
        <v>26</v>
      </c>
      <c r="Q148">
        <v>60</v>
      </c>
      <c r="R148">
        <v>9</v>
      </c>
      <c r="S148" t="s">
        <v>48</v>
      </c>
      <c r="T148">
        <v>40</v>
      </c>
      <c r="U148">
        <v>6</v>
      </c>
      <c r="V148" t="s">
        <v>31</v>
      </c>
      <c r="W148" t="s">
        <v>959</v>
      </c>
      <c r="X148" t="s">
        <v>960</v>
      </c>
      <c r="Y148">
        <v>1</v>
      </c>
      <c r="Z148" t="s">
        <v>340</v>
      </c>
      <c r="AA148" s="1">
        <v>2.0000000000000001E-110</v>
      </c>
      <c r="AB148" t="s">
        <v>341</v>
      </c>
      <c r="AC148" t="s">
        <v>62</v>
      </c>
    </row>
    <row r="149" spans="1:29">
      <c r="A149" t="s">
        <v>21</v>
      </c>
      <c r="B149" t="s">
        <v>22</v>
      </c>
      <c r="C149" t="s">
        <v>23</v>
      </c>
      <c r="D149" t="s">
        <v>24</v>
      </c>
      <c r="E149">
        <v>4661</v>
      </c>
      <c r="F149">
        <v>1601</v>
      </c>
      <c r="G149">
        <v>1601</v>
      </c>
      <c r="H149" t="s">
        <v>25</v>
      </c>
      <c r="I149">
        <v>1</v>
      </c>
      <c r="J149" t="s">
        <v>43</v>
      </c>
      <c r="K149">
        <v>2</v>
      </c>
      <c r="L149" t="s">
        <v>45</v>
      </c>
      <c r="M149" t="s">
        <v>548</v>
      </c>
      <c r="N149" t="s">
        <v>549</v>
      </c>
      <c r="O149">
        <v>29</v>
      </c>
      <c r="P149" t="s">
        <v>43</v>
      </c>
      <c r="Q149">
        <v>62.069000000000003</v>
      </c>
      <c r="R149">
        <v>18</v>
      </c>
      <c r="S149" t="s">
        <v>48</v>
      </c>
      <c r="T149">
        <v>37.930999999999997</v>
      </c>
      <c r="U149">
        <v>11</v>
      </c>
      <c r="V149" t="s">
        <v>31</v>
      </c>
      <c r="W149" t="s">
        <v>966</v>
      </c>
      <c r="X149" t="s">
        <v>967</v>
      </c>
      <c r="Y149">
        <v>1</v>
      </c>
      <c r="Z149" t="s">
        <v>340</v>
      </c>
      <c r="AA149" s="1">
        <v>2.0000000000000001E-110</v>
      </c>
      <c r="AB149" t="s">
        <v>341</v>
      </c>
      <c r="AC149" t="s">
        <v>62</v>
      </c>
    </row>
    <row r="150" spans="1:29">
      <c r="A150" t="s">
        <v>21</v>
      </c>
      <c r="B150" t="s">
        <v>22</v>
      </c>
      <c r="C150" t="s">
        <v>23</v>
      </c>
      <c r="D150" t="s">
        <v>24</v>
      </c>
      <c r="E150">
        <v>2578</v>
      </c>
      <c r="F150">
        <v>1940</v>
      </c>
      <c r="G150">
        <v>1940</v>
      </c>
      <c r="H150" t="s">
        <v>25</v>
      </c>
      <c r="I150">
        <v>1</v>
      </c>
      <c r="J150" t="s">
        <v>43</v>
      </c>
      <c r="K150">
        <v>2</v>
      </c>
      <c r="L150" t="s">
        <v>45</v>
      </c>
      <c r="M150" t="s">
        <v>932</v>
      </c>
      <c r="N150" t="s">
        <v>933</v>
      </c>
      <c r="O150">
        <v>105</v>
      </c>
      <c r="P150" t="s">
        <v>43</v>
      </c>
      <c r="Q150">
        <v>56.19</v>
      </c>
      <c r="R150">
        <v>59</v>
      </c>
      <c r="S150" t="s">
        <v>48</v>
      </c>
      <c r="T150">
        <v>43.81</v>
      </c>
      <c r="U150">
        <v>46</v>
      </c>
      <c r="V150" t="s">
        <v>31</v>
      </c>
      <c r="W150" t="s">
        <v>934</v>
      </c>
      <c r="X150" t="s">
        <v>935</v>
      </c>
      <c r="Y150">
        <v>1</v>
      </c>
      <c r="Z150" t="s">
        <v>340</v>
      </c>
      <c r="AA150" s="1">
        <v>3.0000000000000001E-70</v>
      </c>
      <c r="AB150" t="s">
        <v>341</v>
      </c>
      <c r="AC150" t="s">
        <v>62</v>
      </c>
    </row>
    <row r="151" spans="1:29">
      <c r="A151" t="s">
        <v>21</v>
      </c>
      <c r="B151" t="s">
        <v>22</v>
      </c>
      <c r="C151" t="s">
        <v>23</v>
      </c>
      <c r="D151" t="s">
        <v>24</v>
      </c>
      <c r="E151">
        <v>4661</v>
      </c>
      <c r="F151">
        <v>1077</v>
      </c>
      <c r="G151">
        <v>1077</v>
      </c>
      <c r="H151" t="s">
        <v>25</v>
      </c>
      <c r="I151">
        <v>1</v>
      </c>
      <c r="J151" t="s">
        <v>48</v>
      </c>
      <c r="K151">
        <v>2</v>
      </c>
      <c r="L151" t="s">
        <v>64</v>
      </c>
      <c r="M151" t="s">
        <v>160</v>
      </c>
      <c r="N151" t="s">
        <v>963</v>
      </c>
      <c r="O151">
        <v>25</v>
      </c>
      <c r="P151" t="s">
        <v>30</v>
      </c>
      <c r="Q151">
        <v>56</v>
      </c>
      <c r="R151">
        <v>14</v>
      </c>
      <c r="S151" t="s">
        <v>48</v>
      </c>
      <c r="T151">
        <v>44</v>
      </c>
      <c r="U151">
        <v>11</v>
      </c>
      <c r="V151" t="s">
        <v>31</v>
      </c>
      <c r="W151" t="s">
        <v>964</v>
      </c>
      <c r="X151" t="s">
        <v>965</v>
      </c>
      <c r="Y151">
        <v>1</v>
      </c>
      <c r="Z151" t="s">
        <v>340</v>
      </c>
      <c r="AA151" s="1">
        <v>2.0000000000000001E-110</v>
      </c>
      <c r="AB151" t="s">
        <v>341</v>
      </c>
      <c r="AC151" t="s">
        <v>62</v>
      </c>
    </row>
    <row r="152" spans="1:29">
      <c r="A152" t="s">
        <v>21</v>
      </c>
      <c r="B152" t="s">
        <v>22</v>
      </c>
      <c r="C152" t="s">
        <v>23</v>
      </c>
      <c r="D152" t="s">
        <v>24</v>
      </c>
      <c r="E152">
        <v>2578</v>
      </c>
      <c r="F152">
        <v>593</v>
      </c>
      <c r="G152">
        <v>593</v>
      </c>
      <c r="H152" t="s">
        <v>25</v>
      </c>
      <c r="I152">
        <v>1</v>
      </c>
      <c r="J152" t="s">
        <v>26</v>
      </c>
      <c r="K152">
        <v>2</v>
      </c>
      <c r="L152" t="s">
        <v>36</v>
      </c>
      <c r="M152" t="s">
        <v>166</v>
      </c>
      <c r="N152" t="s">
        <v>924</v>
      </c>
      <c r="O152">
        <v>26</v>
      </c>
      <c r="P152" t="s">
        <v>30</v>
      </c>
      <c r="Q152">
        <v>50</v>
      </c>
      <c r="R152">
        <v>13</v>
      </c>
      <c r="S152" t="s">
        <v>26</v>
      </c>
      <c r="T152">
        <v>50</v>
      </c>
      <c r="U152">
        <v>13</v>
      </c>
      <c r="V152" t="s">
        <v>31</v>
      </c>
      <c r="W152" t="s">
        <v>925</v>
      </c>
      <c r="X152" t="s">
        <v>926</v>
      </c>
      <c r="Y152">
        <v>1</v>
      </c>
      <c r="Z152" t="s">
        <v>340</v>
      </c>
      <c r="AA152" s="1">
        <v>3.0000000000000001E-70</v>
      </c>
      <c r="AB152" t="s">
        <v>341</v>
      </c>
      <c r="AC152" t="s">
        <v>62</v>
      </c>
    </row>
    <row r="153" spans="1:29">
      <c r="A153" t="s">
        <v>21</v>
      </c>
      <c r="B153" t="s">
        <v>22</v>
      </c>
      <c r="C153" t="s">
        <v>23</v>
      </c>
      <c r="D153" t="s">
        <v>24</v>
      </c>
      <c r="E153">
        <v>2578</v>
      </c>
      <c r="F153">
        <v>789</v>
      </c>
      <c r="G153">
        <v>789</v>
      </c>
      <c r="H153" t="s">
        <v>25</v>
      </c>
      <c r="I153">
        <v>1</v>
      </c>
      <c r="J153" t="s">
        <v>43</v>
      </c>
      <c r="K153">
        <v>2</v>
      </c>
      <c r="L153" t="s">
        <v>40</v>
      </c>
      <c r="M153" t="s">
        <v>166</v>
      </c>
      <c r="N153" s="2">
        <v>41129</v>
      </c>
      <c r="O153">
        <v>16</v>
      </c>
      <c r="P153" t="s">
        <v>30</v>
      </c>
      <c r="Q153">
        <v>50</v>
      </c>
      <c r="R153">
        <v>8</v>
      </c>
      <c r="S153" t="s">
        <v>43</v>
      </c>
      <c r="T153">
        <v>50</v>
      </c>
      <c r="U153">
        <v>8</v>
      </c>
      <c r="V153" t="s">
        <v>31</v>
      </c>
      <c r="W153" t="s">
        <v>927</v>
      </c>
      <c r="X153" t="s">
        <v>928</v>
      </c>
      <c r="Y153">
        <v>1</v>
      </c>
      <c r="Z153" t="s">
        <v>340</v>
      </c>
      <c r="AA153" s="1">
        <v>3.0000000000000001E-70</v>
      </c>
      <c r="AB153" t="s">
        <v>341</v>
      </c>
      <c r="AC153" t="s">
        <v>62</v>
      </c>
    </row>
    <row r="154" spans="1:29">
      <c r="A154" t="s">
        <v>21</v>
      </c>
      <c r="B154" t="s">
        <v>22</v>
      </c>
      <c r="C154" t="s">
        <v>23</v>
      </c>
      <c r="D154" t="s">
        <v>24</v>
      </c>
      <c r="E154">
        <v>2578</v>
      </c>
      <c r="F154">
        <v>2149</v>
      </c>
      <c r="G154">
        <v>2149</v>
      </c>
      <c r="H154" t="s">
        <v>25</v>
      </c>
      <c r="I154">
        <v>1</v>
      </c>
      <c r="J154" t="s">
        <v>26</v>
      </c>
      <c r="K154">
        <v>1</v>
      </c>
      <c r="L154" t="s">
        <v>48</v>
      </c>
      <c r="M154">
        <v>66.3</v>
      </c>
      <c r="N154">
        <v>55</v>
      </c>
      <c r="O154">
        <v>83</v>
      </c>
      <c r="P154" t="s">
        <v>48</v>
      </c>
      <c r="Q154">
        <v>66.265000000000001</v>
      </c>
      <c r="R154">
        <v>55</v>
      </c>
      <c r="V154" t="s">
        <v>31</v>
      </c>
      <c r="W154" t="s">
        <v>942</v>
      </c>
      <c r="X154" t="s">
        <v>943</v>
      </c>
      <c r="Y154">
        <v>1</v>
      </c>
      <c r="Z154" t="s">
        <v>340</v>
      </c>
      <c r="AA154" s="1">
        <v>3.0000000000000001E-70</v>
      </c>
      <c r="AB154" t="s">
        <v>341</v>
      </c>
      <c r="AC154" t="s">
        <v>62</v>
      </c>
    </row>
    <row r="155" spans="1:29">
      <c r="A155" t="s">
        <v>21</v>
      </c>
      <c r="B155" t="s">
        <v>22</v>
      </c>
      <c r="C155" t="s">
        <v>23</v>
      </c>
      <c r="D155" t="s">
        <v>24</v>
      </c>
      <c r="E155">
        <v>7823</v>
      </c>
      <c r="F155">
        <v>390</v>
      </c>
      <c r="G155">
        <v>390</v>
      </c>
      <c r="H155" t="s">
        <v>25</v>
      </c>
      <c r="I155">
        <v>1</v>
      </c>
      <c r="J155" t="s">
        <v>48</v>
      </c>
      <c r="K155">
        <v>2</v>
      </c>
      <c r="L155" t="s">
        <v>45</v>
      </c>
      <c r="M155" t="s">
        <v>342</v>
      </c>
      <c r="N155" t="s">
        <v>343</v>
      </c>
      <c r="O155">
        <v>172</v>
      </c>
      <c r="P155" t="s">
        <v>43</v>
      </c>
      <c r="Q155">
        <v>50.581000000000003</v>
      </c>
      <c r="R155">
        <v>87</v>
      </c>
      <c r="S155" t="s">
        <v>48</v>
      </c>
      <c r="T155">
        <v>41.86</v>
      </c>
      <c r="U155">
        <v>72</v>
      </c>
      <c r="V155" t="s">
        <v>31</v>
      </c>
      <c r="W155" t="s">
        <v>344</v>
      </c>
      <c r="Y155">
        <v>0</v>
      </c>
      <c r="Z155" t="s">
        <v>340</v>
      </c>
      <c r="AA155" s="1">
        <v>4.9999999999999996E-40</v>
      </c>
      <c r="AB155" t="s">
        <v>341</v>
      </c>
      <c r="AC155" t="s">
        <v>62</v>
      </c>
    </row>
    <row r="156" spans="1:29">
      <c r="A156" t="s">
        <v>21</v>
      </c>
      <c r="B156" t="s">
        <v>22</v>
      </c>
      <c r="C156" t="s">
        <v>23</v>
      </c>
      <c r="D156" t="s">
        <v>24</v>
      </c>
      <c r="E156">
        <v>7823</v>
      </c>
      <c r="F156">
        <v>471</v>
      </c>
      <c r="G156">
        <v>471</v>
      </c>
      <c r="H156" t="s">
        <v>25</v>
      </c>
      <c r="I156">
        <v>1</v>
      </c>
      <c r="J156" t="s">
        <v>26</v>
      </c>
      <c r="K156">
        <v>2</v>
      </c>
      <c r="L156" t="s">
        <v>254</v>
      </c>
      <c r="M156" t="s">
        <v>345</v>
      </c>
      <c r="N156" t="s">
        <v>346</v>
      </c>
      <c r="O156">
        <v>84</v>
      </c>
      <c r="P156" t="s">
        <v>26</v>
      </c>
      <c r="Q156">
        <v>63.094999999999999</v>
      </c>
      <c r="R156">
        <v>53</v>
      </c>
      <c r="S156" t="s">
        <v>43</v>
      </c>
      <c r="T156">
        <v>36.905000000000001</v>
      </c>
      <c r="U156">
        <v>31</v>
      </c>
      <c r="V156" t="s">
        <v>31</v>
      </c>
      <c r="W156" t="s">
        <v>347</v>
      </c>
      <c r="Y156">
        <v>0</v>
      </c>
      <c r="Z156" t="s">
        <v>340</v>
      </c>
      <c r="AA156" s="1">
        <v>4.9999999999999996E-40</v>
      </c>
      <c r="AB156" t="s">
        <v>341</v>
      </c>
      <c r="AC156" t="s">
        <v>62</v>
      </c>
    </row>
    <row r="157" spans="1:29">
      <c r="A157" t="s">
        <v>21</v>
      </c>
      <c r="B157" t="s">
        <v>22</v>
      </c>
      <c r="C157" t="s">
        <v>23</v>
      </c>
      <c r="D157" t="s">
        <v>24</v>
      </c>
      <c r="E157">
        <v>5432</v>
      </c>
      <c r="F157">
        <v>45</v>
      </c>
      <c r="G157">
        <v>45</v>
      </c>
      <c r="H157" t="s">
        <v>25</v>
      </c>
      <c r="I157">
        <v>1</v>
      </c>
      <c r="J157" t="s">
        <v>48</v>
      </c>
      <c r="K157">
        <v>2</v>
      </c>
      <c r="L157" t="s">
        <v>115</v>
      </c>
      <c r="M157" t="s">
        <v>762</v>
      </c>
      <c r="N157" t="s">
        <v>763</v>
      </c>
      <c r="O157">
        <v>71</v>
      </c>
      <c r="P157" t="s">
        <v>48</v>
      </c>
      <c r="Q157">
        <v>59.155000000000001</v>
      </c>
      <c r="R157">
        <v>42</v>
      </c>
      <c r="S157" t="s">
        <v>43</v>
      </c>
      <c r="T157">
        <v>40.844999999999999</v>
      </c>
      <c r="U157">
        <v>29</v>
      </c>
      <c r="V157" t="s">
        <v>31</v>
      </c>
      <c r="W157" t="s">
        <v>764</v>
      </c>
      <c r="Y157">
        <v>0</v>
      </c>
      <c r="Z157" t="s">
        <v>340</v>
      </c>
      <c r="AA157" s="1">
        <v>2.0000000000000001E-53</v>
      </c>
      <c r="AB157" t="s">
        <v>341</v>
      </c>
      <c r="AC157" t="s">
        <v>62</v>
      </c>
    </row>
    <row r="158" spans="1:29">
      <c r="A158" t="s">
        <v>21</v>
      </c>
      <c r="B158" t="s">
        <v>22</v>
      </c>
      <c r="C158" t="s">
        <v>23</v>
      </c>
      <c r="D158" t="s">
        <v>24</v>
      </c>
      <c r="E158">
        <v>5432</v>
      </c>
      <c r="F158">
        <v>438</v>
      </c>
      <c r="G158">
        <v>438</v>
      </c>
      <c r="H158" t="s">
        <v>25</v>
      </c>
      <c r="I158">
        <v>1</v>
      </c>
      <c r="J158" t="s">
        <v>26</v>
      </c>
      <c r="K158">
        <v>2</v>
      </c>
      <c r="L158" t="s">
        <v>27</v>
      </c>
      <c r="M158" t="s">
        <v>765</v>
      </c>
      <c r="N158" t="s">
        <v>766</v>
      </c>
      <c r="O158">
        <v>101</v>
      </c>
      <c r="P158" t="s">
        <v>26</v>
      </c>
      <c r="Q158">
        <v>63.366</v>
      </c>
      <c r="R158">
        <v>64</v>
      </c>
      <c r="S158" t="s">
        <v>30</v>
      </c>
      <c r="T158">
        <v>36.634</v>
      </c>
      <c r="U158">
        <v>37</v>
      </c>
      <c r="V158" t="s">
        <v>31</v>
      </c>
      <c r="W158" t="s">
        <v>767</v>
      </c>
      <c r="Y158">
        <v>0</v>
      </c>
      <c r="Z158" t="s">
        <v>340</v>
      </c>
      <c r="AA158" s="1">
        <v>2.0000000000000001E-53</v>
      </c>
      <c r="AB158" t="s">
        <v>341</v>
      </c>
      <c r="AC158" t="s">
        <v>62</v>
      </c>
    </row>
    <row r="159" spans="1:29">
      <c r="A159" t="s">
        <v>21</v>
      </c>
      <c r="B159" t="s">
        <v>22</v>
      </c>
      <c r="C159" t="s">
        <v>23</v>
      </c>
      <c r="D159" t="s">
        <v>24</v>
      </c>
      <c r="E159">
        <v>5432</v>
      </c>
      <c r="F159">
        <v>1011</v>
      </c>
      <c r="G159">
        <v>1011</v>
      </c>
      <c r="H159" t="s">
        <v>25</v>
      </c>
      <c r="I159">
        <v>1</v>
      </c>
      <c r="J159" t="s">
        <v>26</v>
      </c>
      <c r="K159">
        <v>2</v>
      </c>
      <c r="L159" t="s">
        <v>27</v>
      </c>
      <c r="M159" t="s">
        <v>135</v>
      </c>
      <c r="N159" t="s">
        <v>768</v>
      </c>
      <c r="O159">
        <v>68</v>
      </c>
      <c r="P159" t="s">
        <v>26</v>
      </c>
      <c r="Q159">
        <v>60.293999999999997</v>
      </c>
      <c r="R159">
        <v>41</v>
      </c>
      <c r="S159" t="s">
        <v>30</v>
      </c>
      <c r="T159">
        <v>39.706000000000003</v>
      </c>
      <c r="U159">
        <v>27</v>
      </c>
      <c r="V159" t="s">
        <v>31</v>
      </c>
      <c r="W159" t="s">
        <v>769</v>
      </c>
      <c r="Y159">
        <v>0</v>
      </c>
      <c r="Z159" t="s">
        <v>340</v>
      </c>
      <c r="AA159" s="1">
        <v>2.0000000000000001E-53</v>
      </c>
      <c r="AB159" t="s">
        <v>341</v>
      </c>
      <c r="AC159" t="s">
        <v>62</v>
      </c>
    </row>
    <row r="160" spans="1:29">
      <c r="A160" t="s">
        <v>21</v>
      </c>
      <c r="B160" t="s">
        <v>22</v>
      </c>
      <c r="C160" t="s">
        <v>23</v>
      </c>
      <c r="D160" t="s">
        <v>24</v>
      </c>
      <c r="E160">
        <v>2578</v>
      </c>
      <c r="F160">
        <v>1941</v>
      </c>
      <c r="G160">
        <v>1941</v>
      </c>
      <c r="H160" t="s">
        <v>25</v>
      </c>
      <c r="I160">
        <v>1</v>
      </c>
      <c r="J160" t="s">
        <v>48</v>
      </c>
      <c r="K160">
        <v>2</v>
      </c>
      <c r="L160" t="s">
        <v>149</v>
      </c>
      <c r="M160" t="s">
        <v>936</v>
      </c>
      <c r="N160" t="s">
        <v>937</v>
      </c>
      <c r="O160">
        <v>110</v>
      </c>
      <c r="P160" t="s">
        <v>48</v>
      </c>
      <c r="Q160">
        <v>54.545000000000002</v>
      </c>
      <c r="R160">
        <v>60</v>
      </c>
      <c r="S160" t="s">
        <v>30</v>
      </c>
      <c r="T160">
        <v>40.908999999999999</v>
      </c>
      <c r="U160">
        <v>45</v>
      </c>
      <c r="V160" t="s">
        <v>31</v>
      </c>
      <c r="W160" t="s">
        <v>938</v>
      </c>
      <c r="Y160">
        <v>0</v>
      </c>
      <c r="Z160" t="s">
        <v>340</v>
      </c>
      <c r="AA160" s="1">
        <v>3.0000000000000001E-70</v>
      </c>
      <c r="AB160" t="s">
        <v>341</v>
      </c>
      <c r="AC160" t="s">
        <v>62</v>
      </c>
    </row>
    <row r="161" spans="1:29">
      <c r="A161" t="s">
        <v>21</v>
      </c>
      <c r="B161" t="s">
        <v>22</v>
      </c>
      <c r="C161" t="s">
        <v>23</v>
      </c>
      <c r="D161" t="s">
        <v>24</v>
      </c>
      <c r="E161">
        <v>2578</v>
      </c>
      <c r="F161">
        <v>1965</v>
      </c>
      <c r="G161">
        <v>1965</v>
      </c>
      <c r="H161" t="s">
        <v>25</v>
      </c>
      <c r="I161">
        <v>1</v>
      </c>
      <c r="J161" t="s">
        <v>26</v>
      </c>
      <c r="K161">
        <v>2</v>
      </c>
      <c r="L161" t="s">
        <v>254</v>
      </c>
      <c r="M161" t="s">
        <v>939</v>
      </c>
      <c r="N161" t="s">
        <v>940</v>
      </c>
      <c r="O161">
        <v>80</v>
      </c>
      <c r="P161" t="s">
        <v>26</v>
      </c>
      <c r="Q161">
        <v>57.5</v>
      </c>
      <c r="R161">
        <v>46</v>
      </c>
      <c r="S161" t="s">
        <v>43</v>
      </c>
      <c r="T161">
        <v>42.5</v>
      </c>
      <c r="U161">
        <v>34</v>
      </c>
      <c r="V161" t="s">
        <v>31</v>
      </c>
      <c r="W161" t="s">
        <v>941</v>
      </c>
      <c r="Y161">
        <v>0</v>
      </c>
      <c r="Z161" t="s">
        <v>340</v>
      </c>
      <c r="AA161" s="1">
        <v>3.0000000000000001E-70</v>
      </c>
      <c r="AB161" t="s">
        <v>341</v>
      </c>
      <c r="AC161" t="s">
        <v>62</v>
      </c>
    </row>
    <row r="162" spans="1:29">
      <c r="A162" t="s">
        <v>21</v>
      </c>
      <c r="B162" t="s">
        <v>22</v>
      </c>
      <c r="C162" t="s">
        <v>23</v>
      </c>
      <c r="D162" t="s">
        <v>24</v>
      </c>
      <c r="E162">
        <v>2578</v>
      </c>
      <c r="F162">
        <v>2167</v>
      </c>
      <c r="G162">
        <v>2167</v>
      </c>
      <c r="H162" t="s">
        <v>25</v>
      </c>
      <c r="I162">
        <v>1</v>
      </c>
      <c r="J162" t="s">
        <v>48</v>
      </c>
      <c r="K162">
        <v>2</v>
      </c>
      <c r="L162" t="s">
        <v>64</v>
      </c>
      <c r="M162" t="s">
        <v>323</v>
      </c>
      <c r="N162" t="s">
        <v>411</v>
      </c>
      <c r="O162">
        <v>40</v>
      </c>
      <c r="P162" t="s">
        <v>30</v>
      </c>
      <c r="Q162">
        <v>52.5</v>
      </c>
      <c r="R162">
        <v>21</v>
      </c>
      <c r="S162" t="s">
        <v>48</v>
      </c>
      <c r="T162">
        <v>47.5</v>
      </c>
      <c r="U162">
        <v>19</v>
      </c>
      <c r="V162" t="s">
        <v>31</v>
      </c>
      <c r="W162" t="s">
        <v>944</v>
      </c>
      <c r="Y162">
        <v>0</v>
      </c>
      <c r="Z162" t="s">
        <v>340</v>
      </c>
      <c r="AA162" s="1">
        <v>3.0000000000000001E-70</v>
      </c>
      <c r="AB162" t="s">
        <v>341</v>
      </c>
      <c r="AC162" t="s">
        <v>62</v>
      </c>
    </row>
    <row r="163" spans="1:29">
      <c r="A163" t="s">
        <v>21</v>
      </c>
      <c r="B163" t="s">
        <v>22</v>
      </c>
      <c r="C163" t="s">
        <v>23</v>
      </c>
      <c r="D163" t="s">
        <v>24</v>
      </c>
      <c r="E163">
        <v>4661</v>
      </c>
      <c r="F163">
        <v>471</v>
      </c>
      <c r="G163">
        <v>471</v>
      </c>
      <c r="H163" t="s">
        <v>25</v>
      </c>
      <c r="I163">
        <v>1</v>
      </c>
      <c r="J163" t="s">
        <v>30</v>
      </c>
      <c r="K163">
        <v>2</v>
      </c>
      <c r="L163" t="s">
        <v>36</v>
      </c>
      <c r="M163" t="s">
        <v>37</v>
      </c>
      <c r="N163" s="2">
        <v>41251</v>
      </c>
      <c r="O163">
        <v>20</v>
      </c>
      <c r="P163" t="s">
        <v>30</v>
      </c>
      <c r="Q163">
        <v>60</v>
      </c>
      <c r="R163">
        <v>12</v>
      </c>
      <c r="S163" t="s">
        <v>26</v>
      </c>
      <c r="T163">
        <v>40</v>
      </c>
      <c r="U163">
        <v>8</v>
      </c>
      <c r="V163" t="s">
        <v>31</v>
      </c>
      <c r="W163" t="s">
        <v>958</v>
      </c>
      <c r="Y163">
        <v>0</v>
      </c>
      <c r="Z163" t="s">
        <v>340</v>
      </c>
      <c r="AA163" s="1">
        <v>2.0000000000000001E-110</v>
      </c>
      <c r="AB163" t="s">
        <v>341</v>
      </c>
      <c r="AC163" t="s">
        <v>62</v>
      </c>
    </row>
    <row r="164" spans="1:29">
      <c r="A164" t="s">
        <v>21</v>
      </c>
      <c r="B164" t="s">
        <v>22</v>
      </c>
      <c r="C164" t="s">
        <v>23</v>
      </c>
      <c r="D164" t="s">
        <v>24</v>
      </c>
      <c r="E164">
        <v>4661</v>
      </c>
      <c r="F164">
        <v>996</v>
      </c>
      <c r="G164">
        <v>996</v>
      </c>
      <c r="H164" t="s">
        <v>25</v>
      </c>
      <c r="I164">
        <v>1</v>
      </c>
      <c r="J164" t="s">
        <v>26</v>
      </c>
      <c r="K164">
        <v>2</v>
      </c>
      <c r="L164" t="s">
        <v>27</v>
      </c>
      <c r="M164" t="s">
        <v>939</v>
      </c>
      <c r="N164" t="s">
        <v>961</v>
      </c>
      <c r="O164">
        <v>40</v>
      </c>
      <c r="P164" t="s">
        <v>26</v>
      </c>
      <c r="Q164">
        <v>57.5</v>
      </c>
      <c r="R164">
        <v>23</v>
      </c>
      <c r="S164" t="s">
        <v>30</v>
      </c>
      <c r="T164">
        <v>42.5</v>
      </c>
      <c r="U164">
        <v>17</v>
      </c>
      <c r="V164" t="s">
        <v>31</v>
      </c>
      <c r="W164" t="s">
        <v>962</v>
      </c>
      <c r="Y164">
        <v>0</v>
      </c>
      <c r="Z164" t="s">
        <v>340</v>
      </c>
      <c r="AA164" s="1">
        <v>2.0000000000000001E-110</v>
      </c>
      <c r="AB164" t="s">
        <v>341</v>
      </c>
      <c r="AC164" t="s">
        <v>62</v>
      </c>
    </row>
    <row r="165" spans="1:29">
      <c r="A165" t="s">
        <v>21</v>
      </c>
      <c r="B165" t="s">
        <v>22</v>
      </c>
      <c r="C165" t="s">
        <v>23</v>
      </c>
      <c r="D165" t="s">
        <v>24</v>
      </c>
      <c r="E165">
        <v>7616</v>
      </c>
      <c r="F165">
        <v>905</v>
      </c>
      <c r="G165">
        <v>905</v>
      </c>
      <c r="H165" t="s">
        <v>25</v>
      </c>
      <c r="I165">
        <v>1</v>
      </c>
      <c r="J165" t="s">
        <v>26</v>
      </c>
      <c r="K165">
        <v>2</v>
      </c>
      <c r="L165" t="s">
        <v>246</v>
      </c>
      <c r="M165" t="s">
        <v>150</v>
      </c>
      <c r="N165" t="s">
        <v>247</v>
      </c>
      <c r="O165">
        <v>34</v>
      </c>
      <c r="P165" t="s">
        <v>26</v>
      </c>
      <c r="Q165">
        <v>64.706000000000003</v>
      </c>
      <c r="R165">
        <v>22</v>
      </c>
      <c r="S165" t="s">
        <v>48</v>
      </c>
      <c r="T165">
        <v>35.293999999999997</v>
      </c>
      <c r="U165">
        <v>12</v>
      </c>
      <c r="V165" t="s">
        <v>31</v>
      </c>
      <c r="W165" t="s">
        <v>248</v>
      </c>
      <c r="X165" t="s">
        <v>249</v>
      </c>
      <c r="Y165">
        <v>1</v>
      </c>
      <c r="Z165" t="s">
        <v>219</v>
      </c>
      <c r="AA165" s="1">
        <v>6.0000000000000001E-23</v>
      </c>
      <c r="AB165" t="s">
        <v>220</v>
      </c>
      <c r="AC165" t="s">
        <v>62</v>
      </c>
    </row>
    <row r="166" spans="1:29">
      <c r="A166" t="s">
        <v>21</v>
      </c>
      <c r="B166" t="s">
        <v>22</v>
      </c>
      <c r="C166" t="s">
        <v>23</v>
      </c>
      <c r="D166" t="s">
        <v>24</v>
      </c>
      <c r="E166">
        <v>7616</v>
      </c>
      <c r="F166">
        <v>788</v>
      </c>
      <c r="G166">
        <v>788</v>
      </c>
      <c r="H166" t="s">
        <v>25</v>
      </c>
      <c r="I166">
        <v>1</v>
      </c>
      <c r="J166" t="s">
        <v>30</v>
      </c>
      <c r="K166">
        <v>2</v>
      </c>
      <c r="L166" t="s">
        <v>36</v>
      </c>
      <c r="M166" t="s">
        <v>96</v>
      </c>
      <c r="N166" t="s">
        <v>97</v>
      </c>
      <c r="O166">
        <v>28</v>
      </c>
      <c r="P166" t="s">
        <v>30</v>
      </c>
      <c r="Q166">
        <v>64.286000000000001</v>
      </c>
      <c r="R166">
        <v>18</v>
      </c>
      <c r="S166" t="s">
        <v>26</v>
      </c>
      <c r="T166">
        <v>35.713999999999999</v>
      </c>
      <c r="U166">
        <v>10</v>
      </c>
      <c r="V166" t="s">
        <v>31</v>
      </c>
      <c r="W166" t="s">
        <v>240</v>
      </c>
      <c r="X166" t="s">
        <v>241</v>
      </c>
      <c r="Y166">
        <v>1</v>
      </c>
      <c r="Z166" t="s">
        <v>219</v>
      </c>
      <c r="AA166" s="1">
        <v>6.0000000000000001E-23</v>
      </c>
      <c r="AB166" t="s">
        <v>220</v>
      </c>
      <c r="AC166" t="s">
        <v>62</v>
      </c>
    </row>
    <row r="167" spans="1:29">
      <c r="A167" t="s">
        <v>21</v>
      </c>
      <c r="B167" t="s">
        <v>22</v>
      </c>
      <c r="C167" t="s">
        <v>23</v>
      </c>
      <c r="D167" t="s">
        <v>24</v>
      </c>
      <c r="E167">
        <v>7616</v>
      </c>
      <c r="F167">
        <v>228</v>
      </c>
      <c r="G167">
        <v>228</v>
      </c>
      <c r="H167" t="s">
        <v>25</v>
      </c>
      <c r="I167">
        <v>1</v>
      </c>
      <c r="J167" t="s">
        <v>43</v>
      </c>
      <c r="K167">
        <v>2</v>
      </c>
      <c r="L167" t="s">
        <v>129</v>
      </c>
      <c r="M167" t="s">
        <v>101</v>
      </c>
      <c r="N167" t="s">
        <v>222</v>
      </c>
      <c r="O167">
        <v>37</v>
      </c>
      <c r="P167" t="s">
        <v>43</v>
      </c>
      <c r="Q167">
        <v>56.756999999999998</v>
      </c>
      <c r="R167">
        <v>21</v>
      </c>
      <c r="S167" t="s">
        <v>30</v>
      </c>
      <c r="T167">
        <v>43.243000000000002</v>
      </c>
      <c r="U167">
        <v>16</v>
      </c>
      <c r="V167" t="s">
        <v>31</v>
      </c>
      <c r="W167" t="s">
        <v>223</v>
      </c>
      <c r="X167" t="s">
        <v>224</v>
      </c>
      <c r="Y167">
        <v>1</v>
      </c>
      <c r="Z167" t="s">
        <v>219</v>
      </c>
      <c r="AA167" s="1">
        <v>6.0000000000000001E-23</v>
      </c>
      <c r="AB167" t="s">
        <v>220</v>
      </c>
      <c r="AC167" t="s">
        <v>62</v>
      </c>
    </row>
    <row r="168" spans="1:29">
      <c r="A168" t="s">
        <v>21</v>
      </c>
      <c r="B168" t="s">
        <v>22</v>
      </c>
      <c r="C168" t="s">
        <v>23</v>
      </c>
      <c r="D168" t="s">
        <v>24</v>
      </c>
      <c r="E168">
        <v>7616</v>
      </c>
      <c r="F168">
        <v>733</v>
      </c>
      <c r="G168">
        <v>733</v>
      </c>
      <c r="H168" t="s">
        <v>25</v>
      </c>
      <c r="I168">
        <v>1</v>
      </c>
      <c r="J168" t="s">
        <v>30</v>
      </c>
      <c r="K168">
        <v>2</v>
      </c>
      <c r="L168" t="s">
        <v>64</v>
      </c>
      <c r="M168" t="s">
        <v>236</v>
      </c>
      <c r="N168" t="s">
        <v>237</v>
      </c>
      <c r="O168">
        <v>48</v>
      </c>
      <c r="P168" t="s">
        <v>30</v>
      </c>
      <c r="Q168">
        <v>45.832999999999998</v>
      </c>
      <c r="R168">
        <v>22</v>
      </c>
      <c r="S168" t="s">
        <v>48</v>
      </c>
      <c r="T168">
        <v>45.832999999999998</v>
      </c>
      <c r="U168">
        <v>22</v>
      </c>
      <c r="V168" t="s">
        <v>31</v>
      </c>
      <c r="W168" t="s">
        <v>238</v>
      </c>
      <c r="X168" t="s">
        <v>239</v>
      </c>
      <c r="Y168">
        <v>1</v>
      </c>
      <c r="Z168" t="s">
        <v>219</v>
      </c>
      <c r="AA168" s="1">
        <v>6.0000000000000001E-23</v>
      </c>
      <c r="AB168" t="s">
        <v>220</v>
      </c>
      <c r="AC168" t="s">
        <v>62</v>
      </c>
    </row>
    <row r="169" spans="1:29">
      <c r="A169" t="s">
        <v>21</v>
      </c>
      <c r="B169" t="s">
        <v>22</v>
      </c>
      <c r="C169" t="s">
        <v>23</v>
      </c>
      <c r="D169" t="s">
        <v>24</v>
      </c>
      <c r="E169">
        <v>7616</v>
      </c>
      <c r="F169">
        <v>20</v>
      </c>
      <c r="G169">
        <v>20</v>
      </c>
      <c r="H169" t="s">
        <v>25</v>
      </c>
      <c r="I169">
        <v>1</v>
      </c>
      <c r="J169" t="s">
        <v>43</v>
      </c>
      <c r="K169">
        <v>2</v>
      </c>
      <c r="L169" t="s">
        <v>45</v>
      </c>
      <c r="M169" t="s">
        <v>96</v>
      </c>
      <c r="N169" s="2">
        <v>41157</v>
      </c>
      <c r="O169">
        <v>14</v>
      </c>
      <c r="P169" t="s">
        <v>43</v>
      </c>
      <c r="Q169">
        <v>64.286000000000001</v>
      </c>
      <c r="R169">
        <v>9</v>
      </c>
      <c r="S169" t="s">
        <v>48</v>
      </c>
      <c r="T169">
        <v>35.713999999999999</v>
      </c>
      <c r="U169">
        <v>5</v>
      </c>
      <c r="V169" t="s">
        <v>31</v>
      </c>
      <c r="W169" t="s">
        <v>217</v>
      </c>
      <c r="X169" t="s">
        <v>218</v>
      </c>
      <c r="Y169">
        <v>1</v>
      </c>
      <c r="Z169" t="s">
        <v>219</v>
      </c>
      <c r="AA169" s="1">
        <v>6.0000000000000001E-23</v>
      </c>
      <c r="AB169" t="s">
        <v>220</v>
      </c>
      <c r="AC169" t="s">
        <v>62</v>
      </c>
    </row>
    <row r="170" spans="1:29">
      <c r="A170" t="s">
        <v>21</v>
      </c>
      <c r="B170" t="s">
        <v>22</v>
      </c>
      <c r="C170" t="s">
        <v>23</v>
      </c>
      <c r="D170" t="s">
        <v>24</v>
      </c>
      <c r="E170">
        <v>7616</v>
      </c>
      <c r="F170">
        <v>508</v>
      </c>
      <c r="G170">
        <v>508</v>
      </c>
      <c r="H170" t="s">
        <v>25</v>
      </c>
      <c r="I170">
        <v>1</v>
      </c>
      <c r="J170" t="s">
        <v>30</v>
      </c>
      <c r="K170">
        <v>2</v>
      </c>
      <c r="L170" t="s">
        <v>64</v>
      </c>
      <c r="M170" t="s">
        <v>233</v>
      </c>
      <c r="N170" s="2">
        <v>41094</v>
      </c>
      <c r="O170">
        <v>11</v>
      </c>
      <c r="P170" t="s">
        <v>30</v>
      </c>
      <c r="Q170">
        <v>63.636000000000003</v>
      </c>
      <c r="R170">
        <v>7</v>
      </c>
      <c r="S170" t="s">
        <v>48</v>
      </c>
      <c r="T170">
        <v>36.363999999999997</v>
      </c>
      <c r="U170">
        <v>4</v>
      </c>
      <c r="V170" t="s">
        <v>31</v>
      </c>
      <c r="W170" t="s">
        <v>234</v>
      </c>
      <c r="X170" t="s">
        <v>235</v>
      </c>
      <c r="Y170">
        <v>1</v>
      </c>
      <c r="Z170" t="s">
        <v>219</v>
      </c>
      <c r="AA170" s="1">
        <v>6.0000000000000001E-23</v>
      </c>
      <c r="AB170" t="s">
        <v>220</v>
      </c>
      <c r="AC170" t="s">
        <v>62</v>
      </c>
    </row>
    <row r="171" spans="1:29">
      <c r="A171" t="s">
        <v>21</v>
      </c>
      <c r="B171" t="s">
        <v>22</v>
      </c>
      <c r="C171" t="s">
        <v>23</v>
      </c>
      <c r="D171" t="s">
        <v>24</v>
      </c>
      <c r="E171">
        <v>7616</v>
      </c>
      <c r="F171">
        <v>874</v>
      </c>
      <c r="G171">
        <v>874</v>
      </c>
      <c r="H171" t="s">
        <v>25</v>
      </c>
      <c r="I171">
        <v>1</v>
      </c>
      <c r="J171" t="s">
        <v>30</v>
      </c>
      <c r="K171">
        <v>2</v>
      </c>
      <c r="L171" t="s">
        <v>64</v>
      </c>
      <c r="M171" t="s">
        <v>152</v>
      </c>
      <c r="N171" t="s">
        <v>153</v>
      </c>
      <c r="O171">
        <v>24</v>
      </c>
      <c r="P171" t="s">
        <v>30</v>
      </c>
      <c r="Q171">
        <v>54.167000000000002</v>
      </c>
      <c r="R171">
        <v>13</v>
      </c>
      <c r="S171" t="s">
        <v>48</v>
      </c>
      <c r="T171">
        <v>45.832999999999998</v>
      </c>
      <c r="U171">
        <v>11</v>
      </c>
      <c r="V171" t="s">
        <v>31</v>
      </c>
      <c r="W171" t="s">
        <v>244</v>
      </c>
      <c r="X171" t="s">
        <v>245</v>
      </c>
      <c r="Y171">
        <v>1</v>
      </c>
      <c r="Z171" t="s">
        <v>219</v>
      </c>
      <c r="AA171" s="1">
        <v>6.0000000000000001E-23</v>
      </c>
      <c r="AB171" t="s">
        <v>220</v>
      </c>
      <c r="AC171" t="s">
        <v>62</v>
      </c>
    </row>
    <row r="172" spans="1:29">
      <c r="A172" t="s">
        <v>21</v>
      </c>
      <c r="B172" t="s">
        <v>22</v>
      </c>
      <c r="C172" t="s">
        <v>23</v>
      </c>
      <c r="D172" t="s">
        <v>24</v>
      </c>
      <c r="E172">
        <v>7616</v>
      </c>
      <c r="F172">
        <v>469</v>
      </c>
      <c r="G172">
        <v>469</v>
      </c>
      <c r="H172" t="s">
        <v>25</v>
      </c>
      <c r="I172">
        <v>1</v>
      </c>
      <c r="J172" t="s">
        <v>30</v>
      </c>
      <c r="K172">
        <v>2</v>
      </c>
      <c r="L172" t="s">
        <v>36</v>
      </c>
      <c r="M172" t="s">
        <v>229</v>
      </c>
      <c r="N172" t="s">
        <v>230</v>
      </c>
      <c r="O172">
        <v>37</v>
      </c>
      <c r="P172" t="s">
        <v>30</v>
      </c>
      <c r="Q172">
        <v>59.459000000000003</v>
      </c>
      <c r="R172">
        <v>22</v>
      </c>
      <c r="S172" t="s">
        <v>26</v>
      </c>
      <c r="T172">
        <v>40.540999999999997</v>
      </c>
      <c r="U172">
        <v>15</v>
      </c>
      <c r="V172" t="s">
        <v>31</v>
      </c>
      <c r="W172" t="s">
        <v>231</v>
      </c>
      <c r="X172" t="s">
        <v>232</v>
      </c>
      <c r="Y172">
        <v>1</v>
      </c>
      <c r="Z172" t="s">
        <v>219</v>
      </c>
      <c r="AA172" s="1">
        <v>6.0000000000000001E-23</v>
      </c>
      <c r="AB172" t="s">
        <v>220</v>
      </c>
      <c r="AC172" t="s">
        <v>62</v>
      </c>
    </row>
    <row r="173" spans="1:29">
      <c r="A173" t="s">
        <v>21</v>
      </c>
      <c r="B173" t="s">
        <v>22</v>
      </c>
      <c r="C173" t="s">
        <v>23</v>
      </c>
      <c r="D173" t="s">
        <v>24</v>
      </c>
      <c r="E173">
        <v>7616</v>
      </c>
      <c r="F173">
        <v>27</v>
      </c>
      <c r="G173">
        <v>27</v>
      </c>
      <c r="H173" t="s">
        <v>25</v>
      </c>
      <c r="I173">
        <v>1</v>
      </c>
      <c r="J173" t="s">
        <v>43</v>
      </c>
      <c r="K173">
        <v>2</v>
      </c>
      <c r="L173" t="s">
        <v>45</v>
      </c>
      <c r="M173" t="s">
        <v>150</v>
      </c>
      <c r="N173" s="2">
        <v>41219</v>
      </c>
      <c r="O173">
        <v>17</v>
      </c>
      <c r="P173" t="s">
        <v>43</v>
      </c>
      <c r="Q173">
        <v>64.706000000000003</v>
      </c>
      <c r="R173">
        <v>11</v>
      </c>
      <c r="S173" t="s">
        <v>48</v>
      </c>
      <c r="T173">
        <v>35.293999999999997</v>
      </c>
      <c r="U173">
        <v>6</v>
      </c>
      <c r="V173" t="s">
        <v>31</v>
      </c>
      <c r="W173" t="s">
        <v>221</v>
      </c>
      <c r="Y173">
        <v>0</v>
      </c>
      <c r="Z173" t="s">
        <v>219</v>
      </c>
      <c r="AA173" s="1">
        <v>6.0000000000000001E-23</v>
      </c>
      <c r="AB173" t="s">
        <v>220</v>
      </c>
      <c r="AC173" t="s">
        <v>62</v>
      </c>
    </row>
    <row r="174" spans="1:29">
      <c r="A174" t="s">
        <v>21</v>
      </c>
      <c r="B174" t="s">
        <v>22</v>
      </c>
      <c r="C174" t="s">
        <v>23</v>
      </c>
      <c r="D174" t="s">
        <v>24</v>
      </c>
      <c r="E174">
        <v>7616</v>
      </c>
      <c r="F174">
        <v>273</v>
      </c>
      <c r="G174">
        <v>273</v>
      </c>
      <c r="H174" t="s">
        <v>25</v>
      </c>
      <c r="I174">
        <v>1</v>
      </c>
      <c r="J174" t="s">
        <v>26</v>
      </c>
      <c r="K174">
        <v>2</v>
      </c>
      <c r="L174" t="s">
        <v>27</v>
      </c>
      <c r="M174" t="s">
        <v>225</v>
      </c>
      <c r="N174" t="s">
        <v>226</v>
      </c>
      <c r="O174">
        <v>26</v>
      </c>
      <c r="P174" t="s">
        <v>26</v>
      </c>
      <c r="Q174">
        <v>57.692</v>
      </c>
      <c r="R174">
        <v>15</v>
      </c>
      <c r="S174" t="s">
        <v>30</v>
      </c>
      <c r="T174">
        <v>42.308</v>
      </c>
      <c r="U174">
        <v>11</v>
      </c>
      <c r="V174" t="s">
        <v>31</v>
      </c>
      <c r="W174" t="s">
        <v>227</v>
      </c>
      <c r="Y174">
        <v>0</v>
      </c>
      <c r="Z174" t="s">
        <v>219</v>
      </c>
      <c r="AA174" s="1">
        <v>6.0000000000000001E-23</v>
      </c>
      <c r="AB174" t="s">
        <v>220</v>
      </c>
      <c r="AC174" t="s">
        <v>62</v>
      </c>
    </row>
    <row r="175" spans="1:29">
      <c r="A175" t="s">
        <v>21</v>
      </c>
      <c r="B175" t="s">
        <v>22</v>
      </c>
      <c r="C175" t="s">
        <v>23</v>
      </c>
      <c r="D175" t="s">
        <v>24</v>
      </c>
      <c r="E175">
        <v>7616</v>
      </c>
      <c r="F175">
        <v>345</v>
      </c>
      <c r="G175">
        <v>345</v>
      </c>
      <c r="H175" t="s">
        <v>25</v>
      </c>
      <c r="I175">
        <v>1</v>
      </c>
      <c r="J175" t="s">
        <v>48</v>
      </c>
      <c r="K175">
        <v>2</v>
      </c>
      <c r="L175" t="s">
        <v>115</v>
      </c>
      <c r="M175" t="s">
        <v>41</v>
      </c>
      <c r="N175" t="s">
        <v>42</v>
      </c>
      <c r="O175">
        <v>31</v>
      </c>
      <c r="P175" t="s">
        <v>48</v>
      </c>
      <c r="Q175">
        <v>61.29</v>
      </c>
      <c r="R175">
        <v>19</v>
      </c>
      <c r="S175" t="s">
        <v>43</v>
      </c>
      <c r="T175">
        <v>38.71</v>
      </c>
      <c r="U175">
        <v>12</v>
      </c>
      <c r="V175" t="s">
        <v>31</v>
      </c>
      <c r="W175" t="s">
        <v>228</v>
      </c>
      <c r="Y175">
        <v>0</v>
      </c>
      <c r="Z175" t="s">
        <v>219</v>
      </c>
      <c r="AA175" s="1">
        <v>6.0000000000000001E-23</v>
      </c>
      <c r="AB175" t="s">
        <v>220</v>
      </c>
      <c r="AC175" t="s">
        <v>62</v>
      </c>
    </row>
    <row r="176" spans="1:29">
      <c r="A176" t="s">
        <v>21</v>
      </c>
      <c r="B176" t="s">
        <v>22</v>
      </c>
      <c r="C176" t="s">
        <v>23</v>
      </c>
      <c r="D176" t="s">
        <v>24</v>
      </c>
      <c r="E176">
        <v>7616</v>
      </c>
      <c r="F176">
        <v>840</v>
      </c>
      <c r="G176">
        <v>840</v>
      </c>
      <c r="H176" t="s">
        <v>25</v>
      </c>
      <c r="I176">
        <v>1</v>
      </c>
      <c r="J176" t="s">
        <v>43</v>
      </c>
      <c r="K176">
        <v>2</v>
      </c>
      <c r="L176" t="s">
        <v>129</v>
      </c>
      <c r="M176" t="s">
        <v>99</v>
      </c>
      <c r="N176" t="s">
        <v>242</v>
      </c>
      <c r="O176">
        <v>39</v>
      </c>
      <c r="P176" t="s">
        <v>43</v>
      </c>
      <c r="Q176">
        <v>53.845999999999997</v>
      </c>
      <c r="R176">
        <v>21</v>
      </c>
      <c r="S176" t="s">
        <v>30</v>
      </c>
      <c r="T176">
        <v>46.154000000000003</v>
      </c>
      <c r="U176">
        <v>18</v>
      </c>
      <c r="V176" t="s">
        <v>31</v>
      </c>
      <c r="W176" t="s">
        <v>243</v>
      </c>
      <c r="Y176">
        <v>0</v>
      </c>
      <c r="Z176" t="s">
        <v>219</v>
      </c>
      <c r="AA176" s="1">
        <v>6.0000000000000001E-23</v>
      </c>
      <c r="AB176" t="s">
        <v>220</v>
      </c>
      <c r="AC176" t="s">
        <v>62</v>
      </c>
    </row>
    <row r="177" spans="1:29">
      <c r="A177" t="s">
        <v>21</v>
      </c>
      <c r="B177" t="s">
        <v>22</v>
      </c>
      <c r="C177" t="s">
        <v>23</v>
      </c>
      <c r="D177" t="s">
        <v>24</v>
      </c>
      <c r="E177">
        <v>7616</v>
      </c>
      <c r="F177">
        <v>1002</v>
      </c>
      <c r="G177">
        <v>1002</v>
      </c>
      <c r="H177" t="s">
        <v>25</v>
      </c>
      <c r="I177">
        <v>1</v>
      </c>
      <c r="J177" t="s">
        <v>43</v>
      </c>
      <c r="K177">
        <v>2</v>
      </c>
      <c r="L177" t="s">
        <v>129</v>
      </c>
      <c r="M177" t="s">
        <v>123</v>
      </c>
      <c r="N177" t="s">
        <v>250</v>
      </c>
      <c r="O177">
        <v>39</v>
      </c>
      <c r="P177" t="s">
        <v>43</v>
      </c>
      <c r="Q177">
        <v>56.41</v>
      </c>
      <c r="R177">
        <v>22</v>
      </c>
      <c r="S177" t="s">
        <v>30</v>
      </c>
      <c r="T177">
        <v>43.59</v>
      </c>
      <c r="U177">
        <v>17</v>
      </c>
      <c r="V177" t="s">
        <v>31</v>
      </c>
      <c r="W177" t="s">
        <v>251</v>
      </c>
      <c r="Y177">
        <v>0</v>
      </c>
      <c r="Z177" t="s">
        <v>219</v>
      </c>
      <c r="AA177" s="1">
        <v>6.0000000000000001E-23</v>
      </c>
      <c r="AB177" t="s">
        <v>220</v>
      </c>
      <c r="AC177" t="s">
        <v>62</v>
      </c>
    </row>
    <row r="178" spans="1:29">
      <c r="A178" t="s">
        <v>21</v>
      </c>
      <c r="B178" t="s">
        <v>22</v>
      </c>
      <c r="C178" t="s">
        <v>23</v>
      </c>
      <c r="D178" t="s">
        <v>24</v>
      </c>
      <c r="E178">
        <v>7616</v>
      </c>
      <c r="F178">
        <v>1093</v>
      </c>
      <c r="G178">
        <v>1093</v>
      </c>
      <c r="H178" t="s">
        <v>25</v>
      </c>
      <c r="I178">
        <v>1</v>
      </c>
      <c r="J178" t="s">
        <v>43</v>
      </c>
      <c r="K178">
        <v>2</v>
      </c>
      <c r="L178" t="s">
        <v>45</v>
      </c>
      <c r="M178" t="s">
        <v>37</v>
      </c>
      <c r="N178" t="s">
        <v>252</v>
      </c>
      <c r="O178">
        <v>40</v>
      </c>
      <c r="P178" t="s">
        <v>43</v>
      </c>
      <c r="Q178">
        <v>60</v>
      </c>
      <c r="R178">
        <v>24</v>
      </c>
      <c r="S178" t="s">
        <v>48</v>
      </c>
      <c r="T178">
        <v>40</v>
      </c>
      <c r="U178">
        <v>16</v>
      </c>
      <c r="V178" t="s">
        <v>31</v>
      </c>
      <c r="W178" t="s">
        <v>253</v>
      </c>
      <c r="Y178">
        <v>0</v>
      </c>
      <c r="Z178" t="s">
        <v>219</v>
      </c>
      <c r="AA178" s="1">
        <v>6.0000000000000001E-23</v>
      </c>
      <c r="AB178" t="s">
        <v>220</v>
      </c>
      <c r="AC178" t="s">
        <v>62</v>
      </c>
    </row>
    <row r="179" spans="1:29">
      <c r="A179" t="s">
        <v>21</v>
      </c>
      <c r="B179" t="s">
        <v>22</v>
      </c>
      <c r="C179" t="s">
        <v>23</v>
      </c>
      <c r="D179" t="s">
        <v>24</v>
      </c>
      <c r="E179">
        <v>970</v>
      </c>
      <c r="F179">
        <v>183</v>
      </c>
      <c r="G179">
        <v>183</v>
      </c>
      <c r="H179" t="s">
        <v>25</v>
      </c>
      <c r="I179">
        <v>1</v>
      </c>
      <c r="J179" t="s">
        <v>30</v>
      </c>
      <c r="K179">
        <v>2</v>
      </c>
      <c r="L179" t="s">
        <v>27</v>
      </c>
      <c r="M179" t="s">
        <v>150</v>
      </c>
      <c r="N179" s="2">
        <v>41219</v>
      </c>
      <c r="O179">
        <v>17</v>
      </c>
      <c r="P179" t="s">
        <v>26</v>
      </c>
      <c r="Q179">
        <v>64.706000000000003</v>
      </c>
      <c r="R179">
        <v>11</v>
      </c>
      <c r="S179" t="s">
        <v>30</v>
      </c>
      <c r="T179">
        <v>35.293999999999997</v>
      </c>
      <c r="U179">
        <v>6</v>
      </c>
      <c r="V179" t="s">
        <v>31</v>
      </c>
      <c r="W179" t="s">
        <v>510</v>
      </c>
      <c r="Y179">
        <v>0</v>
      </c>
      <c r="Z179" t="s">
        <v>511</v>
      </c>
      <c r="AA179" s="1">
        <v>9.9999999999999993E-41</v>
      </c>
      <c r="AB179" t="s">
        <v>512</v>
      </c>
      <c r="AC179" t="s">
        <v>63</v>
      </c>
    </row>
    <row r="180" spans="1:29">
      <c r="A180" t="s">
        <v>21</v>
      </c>
      <c r="B180" t="s">
        <v>22</v>
      </c>
      <c r="C180" t="s">
        <v>23</v>
      </c>
      <c r="D180" t="s">
        <v>24</v>
      </c>
      <c r="E180">
        <v>3855</v>
      </c>
      <c r="F180">
        <v>907</v>
      </c>
      <c r="G180">
        <v>907</v>
      </c>
      <c r="H180" t="s">
        <v>25</v>
      </c>
      <c r="I180">
        <v>1</v>
      </c>
      <c r="J180" t="s">
        <v>30</v>
      </c>
      <c r="K180">
        <v>2</v>
      </c>
      <c r="L180" t="s">
        <v>36</v>
      </c>
      <c r="M180" t="s">
        <v>431</v>
      </c>
      <c r="N180" s="2">
        <v>41251</v>
      </c>
      <c r="O180">
        <v>21</v>
      </c>
      <c r="P180" t="s">
        <v>30</v>
      </c>
      <c r="Q180">
        <v>57.143000000000001</v>
      </c>
      <c r="R180">
        <v>12</v>
      </c>
      <c r="S180" t="s">
        <v>26</v>
      </c>
      <c r="T180">
        <v>38.094999999999999</v>
      </c>
      <c r="U180">
        <v>8</v>
      </c>
      <c r="V180" t="s">
        <v>31</v>
      </c>
      <c r="W180" t="s">
        <v>432</v>
      </c>
      <c r="X180" t="s">
        <v>433</v>
      </c>
      <c r="Y180">
        <v>1</v>
      </c>
      <c r="Z180" t="s">
        <v>434</v>
      </c>
      <c r="AA180" s="1">
        <v>2E-50</v>
      </c>
      <c r="AB180" t="s">
        <v>435</v>
      </c>
      <c r="AC180" t="s">
        <v>62</v>
      </c>
    </row>
    <row r="181" spans="1:29">
      <c r="A181" t="s">
        <v>21</v>
      </c>
      <c r="B181" t="s">
        <v>22</v>
      </c>
      <c r="C181" t="s">
        <v>23</v>
      </c>
      <c r="D181" t="s">
        <v>24</v>
      </c>
      <c r="E181">
        <v>579</v>
      </c>
      <c r="F181">
        <v>246</v>
      </c>
      <c r="G181">
        <v>246</v>
      </c>
      <c r="H181" t="s">
        <v>25</v>
      </c>
      <c r="I181">
        <v>1</v>
      </c>
      <c r="J181" t="s">
        <v>43</v>
      </c>
      <c r="K181">
        <v>1</v>
      </c>
      <c r="L181" t="s">
        <v>30</v>
      </c>
      <c r="M181">
        <v>100</v>
      </c>
      <c r="N181">
        <v>20</v>
      </c>
      <c r="O181">
        <v>20</v>
      </c>
      <c r="P181" t="s">
        <v>30</v>
      </c>
      <c r="Q181">
        <v>100</v>
      </c>
      <c r="R181">
        <v>20</v>
      </c>
      <c r="V181" t="s">
        <v>31</v>
      </c>
      <c r="W181" t="s">
        <v>812</v>
      </c>
      <c r="X181" t="s">
        <v>813</v>
      </c>
      <c r="Y181">
        <v>1</v>
      </c>
      <c r="Z181" t="s">
        <v>810</v>
      </c>
      <c r="AA181" s="1">
        <v>9.9999999999999991E-146</v>
      </c>
      <c r="AB181" t="s">
        <v>811</v>
      </c>
      <c r="AC181" t="s">
        <v>62</v>
      </c>
    </row>
    <row r="182" spans="1:29">
      <c r="A182" t="s">
        <v>21</v>
      </c>
      <c r="B182" t="s">
        <v>22</v>
      </c>
      <c r="C182" t="s">
        <v>23</v>
      </c>
      <c r="D182" t="s">
        <v>24</v>
      </c>
      <c r="E182">
        <v>579</v>
      </c>
      <c r="F182">
        <v>244</v>
      </c>
      <c r="G182">
        <v>244</v>
      </c>
      <c r="H182" t="s">
        <v>25</v>
      </c>
      <c r="I182">
        <v>1</v>
      </c>
      <c r="J182" t="s">
        <v>43</v>
      </c>
      <c r="K182">
        <v>1</v>
      </c>
      <c r="L182" t="s">
        <v>30</v>
      </c>
      <c r="M182">
        <v>100</v>
      </c>
      <c r="N182">
        <v>20</v>
      </c>
      <c r="O182">
        <v>20</v>
      </c>
      <c r="P182" t="s">
        <v>30</v>
      </c>
      <c r="Q182">
        <v>100</v>
      </c>
      <c r="R182">
        <v>20</v>
      </c>
      <c r="V182" t="s">
        <v>31</v>
      </c>
      <c r="W182" t="s">
        <v>808</v>
      </c>
      <c r="X182" t="s">
        <v>809</v>
      </c>
      <c r="Y182">
        <v>1</v>
      </c>
      <c r="Z182" t="s">
        <v>810</v>
      </c>
      <c r="AA182" s="1">
        <v>9.9999999999999991E-146</v>
      </c>
      <c r="AB182" t="s">
        <v>811</v>
      </c>
      <c r="AC182" t="s">
        <v>62</v>
      </c>
    </row>
    <row r="183" spans="1:29">
      <c r="A183" t="s">
        <v>21</v>
      </c>
      <c r="B183" t="s">
        <v>22</v>
      </c>
      <c r="C183" t="s">
        <v>23</v>
      </c>
      <c r="D183" t="s">
        <v>24</v>
      </c>
      <c r="E183">
        <v>3247</v>
      </c>
      <c r="F183">
        <v>118</v>
      </c>
      <c r="G183">
        <v>118</v>
      </c>
      <c r="H183" t="s">
        <v>25</v>
      </c>
      <c r="I183">
        <v>1</v>
      </c>
      <c r="J183" t="s">
        <v>30</v>
      </c>
      <c r="K183">
        <v>2</v>
      </c>
      <c r="L183" t="s">
        <v>36</v>
      </c>
      <c r="M183" t="s">
        <v>37</v>
      </c>
      <c r="N183" t="s">
        <v>980</v>
      </c>
      <c r="O183">
        <v>30</v>
      </c>
      <c r="P183" t="s">
        <v>30</v>
      </c>
      <c r="Q183">
        <v>60</v>
      </c>
      <c r="R183">
        <v>18</v>
      </c>
      <c r="S183" t="s">
        <v>26</v>
      </c>
      <c r="T183">
        <v>40</v>
      </c>
      <c r="U183">
        <v>12</v>
      </c>
      <c r="V183" t="s">
        <v>31</v>
      </c>
      <c r="W183" t="s">
        <v>981</v>
      </c>
      <c r="X183" t="s">
        <v>982</v>
      </c>
      <c r="Y183">
        <v>1</v>
      </c>
      <c r="Z183" t="s">
        <v>978</v>
      </c>
      <c r="AA183" s="1">
        <v>2.0000000000000001E-25</v>
      </c>
      <c r="AB183" t="s">
        <v>979</v>
      </c>
      <c r="AC183" t="s">
        <v>63</v>
      </c>
    </row>
    <row r="184" spans="1:29">
      <c r="A184" t="s">
        <v>21</v>
      </c>
      <c r="B184" t="s">
        <v>22</v>
      </c>
      <c r="C184" t="s">
        <v>23</v>
      </c>
      <c r="D184" t="s">
        <v>24</v>
      </c>
      <c r="E184">
        <v>3247</v>
      </c>
      <c r="F184">
        <v>737</v>
      </c>
      <c r="G184">
        <v>737</v>
      </c>
      <c r="H184" t="s">
        <v>25</v>
      </c>
      <c r="I184">
        <v>1</v>
      </c>
      <c r="J184" t="s">
        <v>48</v>
      </c>
      <c r="K184">
        <v>2</v>
      </c>
      <c r="L184" t="s">
        <v>246</v>
      </c>
      <c r="M184" t="s">
        <v>983</v>
      </c>
      <c r="N184" t="s">
        <v>984</v>
      </c>
      <c r="O184">
        <v>87</v>
      </c>
      <c r="P184" t="s">
        <v>26</v>
      </c>
      <c r="Q184">
        <v>55.171999999999997</v>
      </c>
      <c r="R184">
        <v>48</v>
      </c>
      <c r="S184" t="s">
        <v>48</v>
      </c>
      <c r="T184">
        <v>44.828000000000003</v>
      </c>
      <c r="U184">
        <v>39</v>
      </c>
      <c r="V184" t="s">
        <v>31</v>
      </c>
      <c r="W184" t="s">
        <v>985</v>
      </c>
      <c r="X184" t="s">
        <v>986</v>
      </c>
      <c r="Y184">
        <v>1</v>
      </c>
      <c r="Z184" t="s">
        <v>978</v>
      </c>
      <c r="AA184" s="1">
        <v>2.0000000000000001E-25</v>
      </c>
      <c r="AB184" t="s">
        <v>979</v>
      </c>
      <c r="AC184" t="s">
        <v>63</v>
      </c>
    </row>
    <row r="185" spans="1:29">
      <c r="A185" t="s">
        <v>21</v>
      </c>
      <c r="B185" t="s">
        <v>22</v>
      </c>
      <c r="C185" t="s">
        <v>23</v>
      </c>
      <c r="D185" t="s">
        <v>24</v>
      </c>
      <c r="E185">
        <v>3247</v>
      </c>
      <c r="F185">
        <v>90</v>
      </c>
      <c r="G185">
        <v>90</v>
      </c>
      <c r="H185" t="s">
        <v>25</v>
      </c>
      <c r="I185">
        <v>1</v>
      </c>
      <c r="J185" t="s">
        <v>30</v>
      </c>
      <c r="K185">
        <v>2</v>
      </c>
      <c r="L185" t="s">
        <v>36</v>
      </c>
      <c r="M185" t="s">
        <v>654</v>
      </c>
      <c r="N185" t="s">
        <v>976</v>
      </c>
      <c r="O185">
        <v>42</v>
      </c>
      <c r="P185" t="s">
        <v>30</v>
      </c>
      <c r="Q185">
        <v>52.381</v>
      </c>
      <c r="R185">
        <v>22</v>
      </c>
      <c r="S185" t="s">
        <v>26</v>
      </c>
      <c r="T185">
        <v>47.619</v>
      </c>
      <c r="U185">
        <v>20</v>
      </c>
      <c r="V185" t="s">
        <v>31</v>
      </c>
      <c r="W185" t="s">
        <v>977</v>
      </c>
      <c r="Y185">
        <v>0</v>
      </c>
      <c r="Z185" t="s">
        <v>978</v>
      </c>
      <c r="AA185" s="1">
        <v>2.0000000000000001E-25</v>
      </c>
      <c r="AB185" t="s">
        <v>979</v>
      </c>
      <c r="AC185" t="s">
        <v>63</v>
      </c>
    </row>
    <row r="186" spans="1:29">
      <c r="A186" t="s">
        <v>21</v>
      </c>
      <c r="B186" t="s">
        <v>22</v>
      </c>
      <c r="C186" t="s">
        <v>23</v>
      </c>
      <c r="D186" t="s">
        <v>24</v>
      </c>
      <c r="E186">
        <v>1080</v>
      </c>
      <c r="F186">
        <v>192</v>
      </c>
      <c r="G186">
        <v>192</v>
      </c>
      <c r="H186" t="s">
        <v>25</v>
      </c>
      <c r="I186">
        <v>1</v>
      </c>
      <c r="J186" t="s">
        <v>48</v>
      </c>
      <c r="K186">
        <v>2</v>
      </c>
      <c r="L186" t="s">
        <v>149</v>
      </c>
      <c r="M186" t="s">
        <v>233</v>
      </c>
      <c r="N186" s="2">
        <v>41094</v>
      </c>
      <c r="O186">
        <v>11</v>
      </c>
      <c r="P186" t="s">
        <v>48</v>
      </c>
      <c r="Q186">
        <v>63.636000000000003</v>
      </c>
      <c r="R186">
        <v>7</v>
      </c>
      <c r="S186" t="s">
        <v>30</v>
      </c>
      <c r="T186">
        <v>36.363999999999997</v>
      </c>
      <c r="U186">
        <v>4</v>
      </c>
      <c r="V186" t="s">
        <v>31</v>
      </c>
      <c r="W186" t="s">
        <v>750</v>
      </c>
      <c r="X186" t="s">
        <v>751</v>
      </c>
      <c r="Y186">
        <v>1</v>
      </c>
      <c r="Z186" t="s">
        <v>752</v>
      </c>
      <c r="AA186" s="1">
        <v>2E-79</v>
      </c>
      <c r="AB186" t="s">
        <v>753</v>
      </c>
      <c r="AC186" t="s">
        <v>63</v>
      </c>
    </row>
    <row r="187" spans="1:29">
      <c r="A187" t="s">
        <v>21</v>
      </c>
      <c r="B187" t="s">
        <v>22</v>
      </c>
      <c r="C187" t="s">
        <v>23</v>
      </c>
      <c r="D187" t="s">
        <v>24</v>
      </c>
      <c r="E187">
        <v>1859</v>
      </c>
      <c r="F187">
        <v>176</v>
      </c>
      <c r="G187">
        <v>174</v>
      </c>
      <c r="H187" t="s">
        <v>25</v>
      </c>
      <c r="I187">
        <v>1</v>
      </c>
      <c r="J187" t="s">
        <v>30</v>
      </c>
      <c r="K187">
        <v>2</v>
      </c>
      <c r="L187" t="s">
        <v>64</v>
      </c>
      <c r="M187" t="s">
        <v>166</v>
      </c>
      <c r="N187" t="s">
        <v>580</v>
      </c>
      <c r="O187">
        <v>54</v>
      </c>
      <c r="P187" t="s">
        <v>30</v>
      </c>
      <c r="Q187">
        <v>50</v>
      </c>
      <c r="R187">
        <v>27</v>
      </c>
      <c r="S187" t="s">
        <v>48</v>
      </c>
      <c r="T187">
        <v>50</v>
      </c>
      <c r="U187">
        <v>27</v>
      </c>
      <c r="V187" t="s">
        <v>31</v>
      </c>
      <c r="W187" t="s">
        <v>581</v>
      </c>
      <c r="X187" t="s">
        <v>582</v>
      </c>
      <c r="Y187">
        <v>1</v>
      </c>
      <c r="Z187" t="s">
        <v>583</v>
      </c>
      <c r="AA187" s="1">
        <v>3.9999999999999999E-85</v>
      </c>
      <c r="AB187" t="s">
        <v>584</v>
      </c>
      <c r="AC187" t="s">
        <v>62</v>
      </c>
    </row>
    <row r="188" spans="1:29">
      <c r="A188" t="s">
        <v>21</v>
      </c>
      <c r="B188" t="s">
        <v>22</v>
      </c>
      <c r="C188" t="s">
        <v>23</v>
      </c>
      <c r="D188" t="s">
        <v>24</v>
      </c>
      <c r="E188">
        <v>70</v>
      </c>
      <c r="F188">
        <v>224</v>
      </c>
      <c r="G188">
        <v>224</v>
      </c>
      <c r="H188" t="s">
        <v>25</v>
      </c>
      <c r="I188">
        <v>1</v>
      </c>
      <c r="J188" t="s">
        <v>26</v>
      </c>
      <c r="K188">
        <v>1</v>
      </c>
      <c r="L188" t="s">
        <v>43</v>
      </c>
      <c r="M188">
        <v>79.599999999999994</v>
      </c>
      <c r="N188">
        <v>817</v>
      </c>
      <c r="O188">
        <v>1026</v>
      </c>
      <c r="P188" t="s">
        <v>43</v>
      </c>
      <c r="Q188">
        <v>79.63</v>
      </c>
      <c r="R188">
        <v>817</v>
      </c>
      <c r="V188" t="s">
        <v>31</v>
      </c>
      <c r="W188" t="s">
        <v>1213</v>
      </c>
      <c r="X188" t="s">
        <v>1214</v>
      </c>
      <c r="Y188">
        <v>1</v>
      </c>
      <c r="Z188" t="s">
        <v>1215</v>
      </c>
      <c r="AA188" s="1">
        <v>2E-45</v>
      </c>
      <c r="AB188" t="s">
        <v>1216</v>
      </c>
      <c r="AC188" t="s">
        <v>303</v>
      </c>
    </row>
    <row r="189" spans="1:29">
      <c r="A189" t="s">
        <v>21</v>
      </c>
      <c r="B189" t="s">
        <v>22</v>
      </c>
      <c r="C189" t="s">
        <v>23</v>
      </c>
      <c r="D189" t="s">
        <v>24</v>
      </c>
      <c r="E189">
        <v>70</v>
      </c>
      <c r="F189">
        <v>270</v>
      </c>
      <c r="G189">
        <v>270</v>
      </c>
      <c r="H189" t="s">
        <v>25</v>
      </c>
      <c r="I189">
        <v>1</v>
      </c>
      <c r="J189" t="s">
        <v>26</v>
      </c>
      <c r="K189">
        <v>1</v>
      </c>
      <c r="L189" t="s">
        <v>43</v>
      </c>
      <c r="M189">
        <v>85.1</v>
      </c>
      <c r="N189">
        <v>40</v>
      </c>
      <c r="O189">
        <v>47</v>
      </c>
      <c r="P189" t="s">
        <v>43</v>
      </c>
      <c r="Q189">
        <v>85.105999999999995</v>
      </c>
      <c r="R189">
        <v>40</v>
      </c>
      <c r="V189" t="s">
        <v>31</v>
      </c>
      <c r="W189" t="s">
        <v>1221</v>
      </c>
      <c r="X189" t="s">
        <v>1222</v>
      </c>
      <c r="Y189">
        <v>1</v>
      </c>
      <c r="Z189" t="s">
        <v>1215</v>
      </c>
      <c r="AA189" s="1">
        <v>2E-45</v>
      </c>
      <c r="AB189" t="s">
        <v>1216</v>
      </c>
      <c r="AC189" t="s">
        <v>303</v>
      </c>
    </row>
    <row r="190" spans="1:29">
      <c r="A190" t="s">
        <v>21</v>
      </c>
      <c r="B190" t="s">
        <v>22</v>
      </c>
      <c r="C190" t="s">
        <v>23</v>
      </c>
      <c r="D190" t="s">
        <v>24</v>
      </c>
      <c r="E190">
        <v>70</v>
      </c>
      <c r="F190">
        <v>269</v>
      </c>
      <c r="G190">
        <v>269</v>
      </c>
      <c r="H190" t="s">
        <v>25</v>
      </c>
      <c r="I190">
        <v>1</v>
      </c>
      <c r="J190" t="s">
        <v>43</v>
      </c>
      <c r="K190">
        <v>1</v>
      </c>
      <c r="L190" t="s">
        <v>26</v>
      </c>
      <c r="M190">
        <v>99.3</v>
      </c>
      <c r="N190">
        <v>1893</v>
      </c>
      <c r="O190">
        <v>1907</v>
      </c>
      <c r="P190" t="s">
        <v>26</v>
      </c>
      <c r="Q190">
        <v>99.266000000000005</v>
      </c>
      <c r="R190">
        <v>1893</v>
      </c>
      <c r="V190" t="s">
        <v>31</v>
      </c>
      <c r="W190" t="s">
        <v>1219</v>
      </c>
      <c r="X190" t="s">
        <v>1220</v>
      </c>
      <c r="Y190">
        <v>1</v>
      </c>
      <c r="Z190" t="s">
        <v>1215</v>
      </c>
      <c r="AA190" s="1">
        <v>2E-45</v>
      </c>
      <c r="AB190" t="s">
        <v>1216</v>
      </c>
      <c r="AC190" t="s">
        <v>303</v>
      </c>
    </row>
    <row r="191" spans="1:29">
      <c r="A191" t="s">
        <v>21</v>
      </c>
      <c r="B191" t="s">
        <v>22</v>
      </c>
      <c r="C191" t="s">
        <v>23</v>
      </c>
      <c r="D191" t="s">
        <v>24</v>
      </c>
      <c r="E191">
        <v>70</v>
      </c>
      <c r="F191">
        <v>226</v>
      </c>
      <c r="G191">
        <v>226</v>
      </c>
      <c r="H191" t="s">
        <v>25</v>
      </c>
      <c r="I191">
        <v>1</v>
      </c>
      <c r="J191" t="s">
        <v>30</v>
      </c>
      <c r="K191">
        <v>1</v>
      </c>
      <c r="L191" t="s">
        <v>43</v>
      </c>
      <c r="M191">
        <v>98.7</v>
      </c>
      <c r="N191">
        <v>14178</v>
      </c>
      <c r="O191">
        <v>14358</v>
      </c>
      <c r="P191" t="s">
        <v>43</v>
      </c>
      <c r="Q191">
        <v>98.745999999999995</v>
      </c>
      <c r="R191">
        <v>14178</v>
      </c>
      <c r="V191" t="s">
        <v>31</v>
      </c>
      <c r="W191" t="s">
        <v>1217</v>
      </c>
      <c r="X191" t="s">
        <v>1218</v>
      </c>
      <c r="Y191">
        <v>1</v>
      </c>
      <c r="Z191" t="s">
        <v>1215</v>
      </c>
      <c r="AA191" s="1">
        <v>2E-45</v>
      </c>
      <c r="AB191" t="s">
        <v>1216</v>
      </c>
      <c r="AC191" t="s">
        <v>303</v>
      </c>
    </row>
    <row r="192" spans="1:29">
      <c r="A192" t="s">
        <v>21</v>
      </c>
      <c r="B192" t="s">
        <v>22</v>
      </c>
      <c r="C192" t="s">
        <v>23</v>
      </c>
      <c r="D192" t="s">
        <v>24</v>
      </c>
      <c r="E192">
        <v>3241</v>
      </c>
      <c r="F192">
        <v>52</v>
      </c>
      <c r="G192">
        <v>52</v>
      </c>
      <c r="H192" t="s">
        <v>25</v>
      </c>
      <c r="I192">
        <v>1</v>
      </c>
      <c r="J192" t="s">
        <v>30</v>
      </c>
      <c r="K192">
        <v>2</v>
      </c>
      <c r="L192" t="s">
        <v>149</v>
      </c>
      <c r="M192" t="s">
        <v>458</v>
      </c>
      <c r="N192" t="s">
        <v>459</v>
      </c>
      <c r="O192">
        <v>52</v>
      </c>
      <c r="P192" t="s">
        <v>48</v>
      </c>
      <c r="Q192">
        <v>55.768999999999998</v>
      </c>
      <c r="R192">
        <v>29</v>
      </c>
      <c r="S192" t="s">
        <v>30</v>
      </c>
      <c r="T192">
        <v>44.231000000000002</v>
      </c>
      <c r="U192">
        <v>23</v>
      </c>
      <c r="V192" t="s">
        <v>31</v>
      </c>
      <c r="W192" t="s">
        <v>460</v>
      </c>
      <c r="X192" t="s">
        <v>461</v>
      </c>
      <c r="Y192">
        <v>1</v>
      </c>
      <c r="Z192" t="s">
        <v>456</v>
      </c>
      <c r="AA192" s="1">
        <v>2E-55</v>
      </c>
      <c r="AB192" t="s">
        <v>457</v>
      </c>
      <c r="AC192" t="s">
        <v>63</v>
      </c>
    </row>
    <row r="193" spans="1:29">
      <c r="A193" t="s">
        <v>21</v>
      </c>
      <c r="B193" t="s">
        <v>22</v>
      </c>
      <c r="C193" t="s">
        <v>23</v>
      </c>
      <c r="D193" t="s">
        <v>24</v>
      </c>
      <c r="E193">
        <v>3241</v>
      </c>
      <c r="F193">
        <v>836</v>
      </c>
      <c r="G193">
        <v>836</v>
      </c>
      <c r="H193" t="s">
        <v>25</v>
      </c>
      <c r="I193">
        <v>1</v>
      </c>
      <c r="J193" t="s">
        <v>26</v>
      </c>
      <c r="K193">
        <v>1</v>
      </c>
      <c r="L193" t="s">
        <v>43</v>
      </c>
      <c r="M193">
        <v>98.4</v>
      </c>
      <c r="N193">
        <v>62</v>
      </c>
      <c r="O193">
        <v>63</v>
      </c>
      <c r="P193" t="s">
        <v>43</v>
      </c>
      <c r="Q193">
        <v>98.412999999999997</v>
      </c>
      <c r="R193">
        <v>62</v>
      </c>
      <c r="V193" t="s">
        <v>31</v>
      </c>
      <c r="W193" t="s">
        <v>481</v>
      </c>
      <c r="X193" t="s">
        <v>482</v>
      </c>
      <c r="Y193">
        <v>1</v>
      </c>
      <c r="Z193" t="s">
        <v>456</v>
      </c>
      <c r="AA193" s="1">
        <v>2E-55</v>
      </c>
      <c r="AB193" t="s">
        <v>457</v>
      </c>
      <c r="AC193" t="s">
        <v>63</v>
      </c>
    </row>
    <row r="194" spans="1:29">
      <c r="A194" t="s">
        <v>21</v>
      </c>
      <c r="B194" t="s">
        <v>22</v>
      </c>
      <c r="C194" t="s">
        <v>23</v>
      </c>
      <c r="D194" t="s">
        <v>24</v>
      </c>
      <c r="E194">
        <v>3241</v>
      </c>
      <c r="F194">
        <v>830</v>
      </c>
      <c r="G194">
        <v>830</v>
      </c>
      <c r="H194" t="s">
        <v>25</v>
      </c>
      <c r="I194">
        <v>1</v>
      </c>
      <c r="J194" t="s">
        <v>26</v>
      </c>
      <c r="K194">
        <v>1</v>
      </c>
      <c r="L194" t="s">
        <v>43</v>
      </c>
      <c r="M194">
        <v>100</v>
      </c>
      <c r="N194">
        <v>172</v>
      </c>
      <c r="O194">
        <v>172</v>
      </c>
      <c r="P194" t="s">
        <v>43</v>
      </c>
      <c r="Q194">
        <v>100</v>
      </c>
      <c r="R194">
        <v>172</v>
      </c>
      <c r="V194" t="s">
        <v>31</v>
      </c>
      <c r="W194" t="s">
        <v>479</v>
      </c>
      <c r="X194" t="s">
        <v>480</v>
      </c>
      <c r="Y194">
        <v>1</v>
      </c>
      <c r="Z194" t="s">
        <v>456</v>
      </c>
      <c r="AA194" s="1">
        <v>2E-55</v>
      </c>
      <c r="AB194" t="s">
        <v>457</v>
      </c>
      <c r="AC194" t="s">
        <v>63</v>
      </c>
    </row>
    <row r="195" spans="1:29">
      <c r="A195" t="s">
        <v>21</v>
      </c>
      <c r="B195" t="s">
        <v>22</v>
      </c>
      <c r="C195" t="s">
        <v>23</v>
      </c>
      <c r="D195" t="s">
        <v>24</v>
      </c>
      <c r="E195">
        <v>3241</v>
      </c>
      <c r="F195">
        <v>790</v>
      </c>
      <c r="G195">
        <v>790</v>
      </c>
      <c r="H195" t="s">
        <v>25</v>
      </c>
      <c r="I195">
        <v>1</v>
      </c>
      <c r="J195" t="s">
        <v>48</v>
      </c>
      <c r="K195">
        <v>1</v>
      </c>
      <c r="L195" t="s">
        <v>30</v>
      </c>
      <c r="M195">
        <v>69.900000000000006</v>
      </c>
      <c r="N195">
        <v>356</v>
      </c>
      <c r="O195">
        <v>509</v>
      </c>
      <c r="P195" t="s">
        <v>30</v>
      </c>
      <c r="Q195">
        <v>69.941000000000003</v>
      </c>
      <c r="R195">
        <v>356</v>
      </c>
      <c r="V195" t="s">
        <v>31</v>
      </c>
      <c r="W195" t="s">
        <v>477</v>
      </c>
      <c r="X195" t="s">
        <v>478</v>
      </c>
      <c r="Y195">
        <v>1</v>
      </c>
      <c r="Z195" t="s">
        <v>456</v>
      </c>
      <c r="AA195" s="1">
        <v>2E-55</v>
      </c>
      <c r="AB195" t="s">
        <v>457</v>
      </c>
      <c r="AC195" t="s">
        <v>63</v>
      </c>
    </row>
    <row r="196" spans="1:29">
      <c r="A196" t="s">
        <v>21</v>
      </c>
      <c r="B196" t="s">
        <v>22</v>
      </c>
      <c r="C196" t="s">
        <v>23</v>
      </c>
      <c r="D196" t="s">
        <v>24</v>
      </c>
      <c r="E196">
        <v>3241</v>
      </c>
      <c r="F196">
        <v>789</v>
      </c>
      <c r="G196">
        <v>789</v>
      </c>
      <c r="H196" t="s">
        <v>25</v>
      </c>
      <c r="I196">
        <v>1</v>
      </c>
      <c r="J196" t="s">
        <v>30</v>
      </c>
      <c r="K196">
        <v>1</v>
      </c>
      <c r="L196" t="s">
        <v>48</v>
      </c>
      <c r="M196">
        <v>65.3</v>
      </c>
      <c r="N196">
        <v>323</v>
      </c>
      <c r="O196">
        <v>495</v>
      </c>
      <c r="P196" t="s">
        <v>48</v>
      </c>
      <c r="Q196">
        <v>65.253</v>
      </c>
      <c r="R196">
        <v>323</v>
      </c>
      <c r="V196" t="s">
        <v>31</v>
      </c>
      <c r="W196" t="s">
        <v>475</v>
      </c>
      <c r="X196" t="s">
        <v>476</v>
      </c>
      <c r="Y196">
        <v>1</v>
      </c>
      <c r="Z196" t="s">
        <v>456</v>
      </c>
      <c r="AA196" s="1">
        <v>2E-55</v>
      </c>
      <c r="AB196" t="s">
        <v>457</v>
      </c>
      <c r="AC196" t="s">
        <v>63</v>
      </c>
    </row>
    <row r="197" spans="1:29">
      <c r="A197" t="s">
        <v>21</v>
      </c>
      <c r="B197" t="s">
        <v>22</v>
      </c>
      <c r="C197" t="s">
        <v>23</v>
      </c>
      <c r="D197" t="s">
        <v>24</v>
      </c>
      <c r="E197">
        <v>3241</v>
      </c>
      <c r="F197">
        <v>839</v>
      </c>
      <c r="G197">
        <v>839</v>
      </c>
      <c r="H197" t="s">
        <v>25</v>
      </c>
      <c r="I197">
        <v>1</v>
      </c>
      <c r="J197" t="s">
        <v>43</v>
      </c>
      <c r="K197">
        <v>1</v>
      </c>
      <c r="L197" t="s">
        <v>30</v>
      </c>
      <c r="M197">
        <v>100</v>
      </c>
      <c r="N197">
        <v>507</v>
      </c>
      <c r="O197">
        <v>507</v>
      </c>
      <c r="P197" t="s">
        <v>30</v>
      </c>
      <c r="Q197">
        <v>100</v>
      </c>
      <c r="R197">
        <v>507</v>
      </c>
      <c r="V197" t="s">
        <v>31</v>
      </c>
      <c r="W197" t="s">
        <v>483</v>
      </c>
      <c r="X197" t="s">
        <v>484</v>
      </c>
      <c r="Y197">
        <v>1</v>
      </c>
      <c r="Z197" t="s">
        <v>456</v>
      </c>
      <c r="AA197" s="1">
        <v>2E-55</v>
      </c>
      <c r="AB197" t="s">
        <v>457</v>
      </c>
      <c r="AC197" t="s">
        <v>63</v>
      </c>
    </row>
    <row r="198" spans="1:29">
      <c r="A198" t="s">
        <v>21</v>
      </c>
      <c r="B198" t="s">
        <v>22</v>
      </c>
      <c r="C198" t="s">
        <v>23</v>
      </c>
      <c r="D198" t="s">
        <v>24</v>
      </c>
      <c r="E198">
        <v>3241</v>
      </c>
      <c r="F198">
        <v>308</v>
      </c>
      <c r="G198">
        <v>308</v>
      </c>
      <c r="H198" t="s">
        <v>25</v>
      </c>
      <c r="I198">
        <v>1</v>
      </c>
      <c r="J198" t="s">
        <v>48</v>
      </c>
      <c r="K198">
        <v>1</v>
      </c>
      <c r="L198" t="s">
        <v>43</v>
      </c>
      <c r="M198">
        <v>84.1</v>
      </c>
      <c r="N198">
        <v>58</v>
      </c>
      <c r="O198">
        <v>69</v>
      </c>
      <c r="P198" t="s">
        <v>43</v>
      </c>
      <c r="Q198">
        <v>84.058000000000007</v>
      </c>
      <c r="R198">
        <v>58</v>
      </c>
      <c r="V198" t="s">
        <v>31</v>
      </c>
      <c r="W198" t="s">
        <v>462</v>
      </c>
      <c r="X198" t="s">
        <v>463</v>
      </c>
      <c r="Y198">
        <v>1</v>
      </c>
      <c r="Z198" t="s">
        <v>456</v>
      </c>
      <c r="AA198" s="1">
        <v>2E-55</v>
      </c>
      <c r="AB198" t="s">
        <v>457</v>
      </c>
      <c r="AC198" t="s">
        <v>63</v>
      </c>
    </row>
    <row r="199" spans="1:29">
      <c r="A199" t="s">
        <v>21</v>
      </c>
      <c r="B199" t="s">
        <v>22</v>
      </c>
      <c r="C199" t="s">
        <v>23</v>
      </c>
      <c r="D199" t="s">
        <v>24</v>
      </c>
      <c r="E199">
        <v>3241</v>
      </c>
      <c r="F199">
        <v>45</v>
      </c>
      <c r="G199">
        <v>45</v>
      </c>
      <c r="H199" t="s">
        <v>25</v>
      </c>
      <c r="I199">
        <v>1</v>
      </c>
      <c r="J199" t="s">
        <v>48</v>
      </c>
      <c r="K199">
        <v>1</v>
      </c>
      <c r="L199" t="s">
        <v>43</v>
      </c>
      <c r="M199">
        <v>90.2</v>
      </c>
      <c r="N199">
        <v>119</v>
      </c>
      <c r="O199">
        <v>132</v>
      </c>
      <c r="P199" t="s">
        <v>43</v>
      </c>
      <c r="Q199">
        <v>90.152000000000001</v>
      </c>
      <c r="R199">
        <v>119</v>
      </c>
      <c r="V199" t="s">
        <v>31</v>
      </c>
      <c r="W199" t="s">
        <v>455</v>
      </c>
      <c r="Y199">
        <v>0</v>
      </c>
      <c r="Z199" t="s">
        <v>456</v>
      </c>
      <c r="AA199" s="1">
        <v>2E-55</v>
      </c>
      <c r="AB199" t="s">
        <v>457</v>
      </c>
      <c r="AC199" t="s">
        <v>63</v>
      </c>
    </row>
    <row r="200" spans="1:29">
      <c r="A200" t="s">
        <v>21</v>
      </c>
      <c r="B200" t="s">
        <v>22</v>
      </c>
      <c r="C200" t="s">
        <v>23</v>
      </c>
      <c r="D200" t="s">
        <v>24</v>
      </c>
      <c r="E200">
        <v>3241</v>
      </c>
      <c r="F200">
        <v>309</v>
      </c>
      <c r="G200">
        <v>309</v>
      </c>
      <c r="H200" t="s">
        <v>25</v>
      </c>
      <c r="I200">
        <v>1</v>
      </c>
      <c r="J200" t="s">
        <v>48</v>
      </c>
      <c r="K200">
        <v>1</v>
      </c>
      <c r="L200" t="s">
        <v>26</v>
      </c>
      <c r="M200">
        <v>94.4</v>
      </c>
      <c r="N200">
        <v>186</v>
      </c>
      <c r="O200">
        <v>197</v>
      </c>
      <c r="P200" t="s">
        <v>26</v>
      </c>
      <c r="Q200">
        <v>94.415999999999997</v>
      </c>
      <c r="R200">
        <v>186</v>
      </c>
      <c r="V200" t="s">
        <v>31</v>
      </c>
      <c r="W200" t="s">
        <v>464</v>
      </c>
      <c r="Y200">
        <v>0</v>
      </c>
      <c r="Z200" t="s">
        <v>456</v>
      </c>
      <c r="AA200" s="1">
        <v>2E-55</v>
      </c>
      <c r="AB200" t="s">
        <v>457</v>
      </c>
      <c r="AC200" t="s">
        <v>63</v>
      </c>
    </row>
    <row r="201" spans="1:29">
      <c r="A201" t="s">
        <v>21</v>
      </c>
      <c r="B201" t="s">
        <v>22</v>
      </c>
      <c r="C201" t="s">
        <v>23</v>
      </c>
      <c r="D201" t="s">
        <v>24</v>
      </c>
      <c r="E201">
        <v>3241</v>
      </c>
      <c r="F201">
        <v>366</v>
      </c>
      <c r="G201">
        <v>366</v>
      </c>
      <c r="H201" t="s">
        <v>25</v>
      </c>
      <c r="I201">
        <v>1</v>
      </c>
      <c r="J201" t="s">
        <v>48</v>
      </c>
      <c r="K201">
        <v>2</v>
      </c>
      <c r="L201" t="s">
        <v>45</v>
      </c>
      <c r="M201" t="s">
        <v>465</v>
      </c>
      <c r="N201" t="s">
        <v>466</v>
      </c>
      <c r="O201">
        <v>238</v>
      </c>
      <c r="P201" t="s">
        <v>43</v>
      </c>
      <c r="Q201">
        <v>56.302999999999997</v>
      </c>
      <c r="R201">
        <v>134</v>
      </c>
      <c r="S201" t="s">
        <v>48</v>
      </c>
      <c r="T201">
        <v>42.856999999999999</v>
      </c>
      <c r="U201">
        <v>102</v>
      </c>
      <c r="V201" t="s">
        <v>31</v>
      </c>
      <c r="W201" t="s">
        <v>467</v>
      </c>
      <c r="Y201">
        <v>0</v>
      </c>
      <c r="Z201" t="s">
        <v>456</v>
      </c>
      <c r="AA201" s="1">
        <v>2E-55</v>
      </c>
      <c r="AB201" t="s">
        <v>457</v>
      </c>
      <c r="AC201" t="s">
        <v>63</v>
      </c>
    </row>
    <row r="202" spans="1:29">
      <c r="A202" t="s">
        <v>21</v>
      </c>
      <c r="B202" t="s">
        <v>22</v>
      </c>
      <c r="C202" t="s">
        <v>23</v>
      </c>
      <c r="D202" t="s">
        <v>24</v>
      </c>
      <c r="E202">
        <v>3241</v>
      </c>
      <c r="F202">
        <v>369</v>
      </c>
      <c r="G202">
        <v>369</v>
      </c>
      <c r="H202" t="s">
        <v>25</v>
      </c>
      <c r="I202">
        <v>1</v>
      </c>
      <c r="J202" t="s">
        <v>43</v>
      </c>
      <c r="K202">
        <v>1</v>
      </c>
      <c r="L202" t="s">
        <v>48</v>
      </c>
      <c r="M202">
        <v>78.8</v>
      </c>
      <c r="N202">
        <v>108</v>
      </c>
      <c r="O202">
        <v>137</v>
      </c>
      <c r="P202" t="s">
        <v>48</v>
      </c>
      <c r="Q202">
        <v>78.831999999999994</v>
      </c>
      <c r="R202">
        <v>108</v>
      </c>
      <c r="V202" t="s">
        <v>31</v>
      </c>
      <c r="W202" t="s">
        <v>468</v>
      </c>
      <c r="Y202">
        <v>0</v>
      </c>
      <c r="Z202" t="s">
        <v>456</v>
      </c>
      <c r="AA202" s="1">
        <v>2E-55</v>
      </c>
      <c r="AB202" t="s">
        <v>457</v>
      </c>
      <c r="AC202" t="s">
        <v>63</v>
      </c>
    </row>
    <row r="203" spans="1:29">
      <c r="A203" t="s">
        <v>21</v>
      </c>
      <c r="B203" t="s">
        <v>22</v>
      </c>
      <c r="C203" t="s">
        <v>23</v>
      </c>
      <c r="D203" t="s">
        <v>24</v>
      </c>
      <c r="E203">
        <v>3241</v>
      </c>
      <c r="F203">
        <v>600</v>
      </c>
      <c r="G203">
        <v>600</v>
      </c>
      <c r="H203" t="s">
        <v>25</v>
      </c>
      <c r="I203">
        <v>1</v>
      </c>
      <c r="J203" t="s">
        <v>30</v>
      </c>
      <c r="K203">
        <v>1</v>
      </c>
      <c r="L203" t="s">
        <v>43</v>
      </c>
      <c r="M203">
        <v>91.1</v>
      </c>
      <c r="N203">
        <v>905</v>
      </c>
      <c r="O203">
        <v>993</v>
      </c>
      <c r="P203" t="s">
        <v>43</v>
      </c>
      <c r="Q203">
        <v>91.138000000000005</v>
      </c>
      <c r="R203">
        <v>905</v>
      </c>
      <c r="V203" t="s">
        <v>31</v>
      </c>
      <c r="W203" t="s">
        <v>469</v>
      </c>
      <c r="Y203">
        <v>0</v>
      </c>
      <c r="Z203" t="s">
        <v>456</v>
      </c>
      <c r="AA203" s="1">
        <v>2E-55</v>
      </c>
      <c r="AB203" t="s">
        <v>457</v>
      </c>
      <c r="AC203" t="s">
        <v>63</v>
      </c>
    </row>
    <row r="204" spans="1:29">
      <c r="A204" t="s">
        <v>21</v>
      </c>
      <c r="B204" t="s">
        <v>22</v>
      </c>
      <c r="C204" t="s">
        <v>23</v>
      </c>
      <c r="D204" t="s">
        <v>24</v>
      </c>
      <c r="E204">
        <v>3241</v>
      </c>
      <c r="F204">
        <v>603</v>
      </c>
      <c r="G204">
        <v>603</v>
      </c>
      <c r="H204" t="s">
        <v>25</v>
      </c>
      <c r="I204">
        <v>1</v>
      </c>
      <c r="J204" t="s">
        <v>26</v>
      </c>
      <c r="K204">
        <v>1</v>
      </c>
      <c r="L204" t="s">
        <v>43</v>
      </c>
      <c r="M204">
        <v>95.1</v>
      </c>
      <c r="N204">
        <v>884</v>
      </c>
      <c r="O204">
        <v>930</v>
      </c>
      <c r="P204" t="s">
        <v>43</v>
      </c>
      <c r="Q204">
        <v>95.054000000000002</v>
      </c>
      <c r="R204">
        <v>884</v>
      </c>
      <c r="V204" t="s">
        <v>31</v>
      </c>
      <c r="W204" t="s">
        <v>470</v>
      </c>
      <c r="Y204">
        <v>0</v>
      </c>
      <c r="Z204" t="s">
        <v>456</v>
      </c>
      <c r="AA204" s="1">
        <v>2E-55</v>
      </c>
      <c r="AB204" t="s">
        <v>457</v>
      </c>
      <c r="AC204" t="s">
        <v>63</v>
      </c>
    </row>
    <row r="205" spans="1:29">
      <c r="A205" t="s">
        <v>21</v>
      </c>
      <c r="B205" t="s">
        <v>22</v>
      </c>
      <c r="C205" t="s">
        <v>23</v>
      </c>
      <c r="D205" t="s">
        <v>24</v>
      </c>
      <c r="E205">
        <v>3241</v>
      </c>
      <c r="F205">
        <v>696</v>
      </c>
      <c r="G205">
        <v>696</v>
      </c>
      <c r="H205" t="s">
        <v>25</v>
      </c>
      <c r="I205">
        <v>1</v>
      </c>
      <c r="J205" t="s">
        <v>26</v>
      </c>
      <c r="K205">
        <v>1</v>
      </c>
      <c r="L205" t="s">
        <v>48</v>
      </c>
      <c r="M205">
        <v>62</v>
      </c>
      <c r="N205">
        <v>408</v>
      </c>
      <c r="O205">
        <v>658</v>
      </c>
      <c r="P205" t="s">
        <v>48</v>
      </c>
      <c r="Q205">
        <v>62.006</v>
      </c>
      <c r="R205">
        <v>408</v>
      </c>
      <c r="V205" t="s">
        <v>31</v>
      </c>
      <c r="W205" t="s">
        <v>471</v>
      </c>
      <c r="Y205">
        <v>0</v>
      </c>
      <c r="Z205" t="s">
        <v>456</v>
      </c>
      <c r="AA205" s="1">
        <v>2E-55</v>
      </c>
      <c r="AB205" t="s">
        <v>457</v>
      </c>
      <c r="AC205" t="s">
        <v>63</v>
      </c>
    </row>
    <row r="206" spans="1:29">
      <c r="A206" t="s">
        <v>21</v>
      </c>
      <c r="B206" t="s">
        <v>22</v>
      </c>
      <c r="C206" t="s">
        <v>23</v>
      </c>
      <c r="D206" t="s">
        <v>24</v>
      </c>
      <c r="E206">
        <v>3241</v>
      </c>
      <c r="F206">
        <v>705</v>
      </c>
      <c r="G206">
        <v>705</v>
      </c>
      <c r="H206" t="s">
        <v>25</v>
      </c>
      <c r="I206">
        <v>1</v>
      </c>
      <c r="J206" t="s">
        <v>30</v>
      </c>
      <c r="K206">
        <v>1</v>
      </c>
      <c r="L206" t="s">
        <v>43</v>
      </c>
      <c r="M206">
        <v>97</v>
      </c>
      <c r="N206">
        <v>1122</v>
      </c>
      <c r="O206">
        <v>1157</v>
      </c>
      <c r="P206" t="s">
        <v>43</v>
      </c>
      <c r="Q206">
        <v>96.974999999999994</v>
      </c>
      <c r="R206">
        <v>1122</v>
      </c>
      <c r="V206" t="s">
        <v>31</v>
      </c>
      <c r="W206" t="s">
        <v>472</v>
      </c>
      <c r="Y206">
        <v>0</v>
      </c>
      <c r="Z206" t="s">
        <v>456</v>
      </c>
      <c r="AA206" s="1">
        <v>2E-55</v>
      </c>
      <c r="AB206" t="s">
        <v>457</v>
      </c>
      <c r="AC206" t="s">
        <v>63</v>
      </c>
    </row>
    <row r="207" spans="1:29">
      <c r="A207" t="s">
        <v>21</v>
      </c>
      <c r="B207" t="s">
        <v>22</v>
      </c>
      <c r="C207" t="s">
        <v>23</v>
      </c>
      <c r="D207" t="s">
        <v>24</v>
      </c>
      <c r="E207">
        <v>3241</v>
      </c>
      <c r="F207">
        <v>759</v>
      </c>
      <c r="G207">
        <v>759</v>
      </c>
      <c r="H207" t="s">
        <v>25</v>
      </c>
      <c r="I207">
        <v>1</v>
      </c>
      <c r="J207" t="s">
        <v>30</v>
      </c>
      <c r="K207">
        <v>2</v>
      </c>
      <c r="L207" t="s">
        <v>36</v>
      </c>
      <c r="M207" t="s">
        <v>37</v>
      </c>
      <c r="N207" t="s">
        <v>473</v>
      </c>
      <c r="O207">
        <v>1856</v>
      </c>
      <c r="P207" t="s">
        <v>30</v>
      </c>
      <c r="Q207">
        <v>59.968000000000004</v>
      </c>
      <c r="R207">
        <v>1113</v>
      </c>
      <c r="S207" t="s">
        <v>26</v>
      </c>
      <c r="T207">
        <v>40.031999999999996</v>
      </c>
      <c r="U207">
        <v>743</v>
      </c>
      <c r="V207" t="s">
        <v>31</v>
      </c>
      <c r="W207" t="s">
        <v>474</v>
      </c>
      <c r="Y207">
        <v>0</v>
      </c>
      <c r="Z207" t="s">
        <v>456</v>
      </c>
      <c r="AA207" s="1">
        <v>2E-55</v>
      </c>
      <c r="AB207" t="s">
        <v>457</v>
      </c>
      <c r="AC207" t="s">
        <v>63</v>
      </c>
    </row>
    <row r="208" spans="1:29">
      <c r="A208" t="s">
        <v>21</v>
      </c>
      <c r="B208" t="s">
        <v>22</v>
      </c>
      <c r="C208" t="s">
        <v>23</v>
      </c>
      <c r="D208" t="s">
        <v>24</v>
      </c>
      <c r="E208">
        <v>3241</v>
      </c>
      <c r="F208">
        <v>840</v>
      </c>
      <c r="G208">
        <v>840</v>
      </c>
      <c r="H208" t="s">
        <v>25</v>
      </c>
      <c r="I208">
        <v>1</v>
      </c>
      <c r="J208" t="s">
        <v>26</v>
      </c>
      <c r="K208">
        <v>1</v>
      </c>
      <c r="L208" t="s">
        <v>30</v>
      </c>
      <c r="M208">
        <v>100</v>
      </c>
      <c r="N208">
        <v>584</v>
      </c>
      <c r="O208">
        <v>584</v>
      </c>
      <c r="P208" t="s">
        <v>30</v>
      </c>
      <c r="Q208">
        <v>100</v>
      </c>
      <c r="R208">
        <v>584</v>
      </c>
      <c r="V208" t="s">
        <v>31</v>
      </c>
      <c r="W208" t="s">
        <v>485</v>
      </c>
      <c r="Y208">
        <v>0</v>
      </c>
      <c r="Z208" t="s">
        <v>456</v>
      </c>
      <c r="AA208" s="1">
        <v>2E-55</v>
      </c>
      <c r="AB208" t="s">
        <v>457</v>
      </c>
      <c r="AC208" t="s">
        <v>63</v>
      </c>
    </row>
    <row r="209" spans="1:29">
      <c r="A209" t="s">
        <v>21</v>
      </c>
      <c r="B209" t="s">
        <v>22</v>
      </c>
      <c r="C209" t="s">
        <v>23</v>
      </c>
      <c r="D209" t="s">
        <v>24</v>
      </c>
      <c r="E209">
        <v>3077</v>
      </c>
      <c r="F209">
        <v>2800</v>
      </c>
      <c r="G209">
        <v>2800</v>
      </c>
      <c r="H209" t="s">
        <v>25</v>
      </c>
      <c r="I209">
        <v>1</v>
      </c>
      <c r="J209" t="s">
        <v>43</v>
      </c>
      <c r="K209">
        <v>2</v>
      </c>
      <c r="L209" t="s">
        <v>115</v>
      </c>
      <c r="M209" t="s">
        <v>546</v>
      </c>
      <c r="N209" s="2">
        <v>41064</v>
      </c>
      <c r="O209">
        <v>11</v>
      </c>
      <c r="P209" t="s">
        <v>48</v>
      </c>
      <c r="Q209">
        <v>54.545000000000002</v>
      </c>
      <c r="R209">
        <v>6</v>
      </c>
      <c r="S209" t="s">
        <v>43</v>
      </c>
      <c r="T209">
        <v>36.363999999999997</v>
      </c>
      <c r="U209">
        <v>4</v>
      </c>
      <c r="V209" t="s">
        <v>31</v>
      </c>
      <c r="W209" t="s">
        <v>844</v>
      </c>
      <c r="X209" t="s">
        <v>845</v>
      </c>
      <c r="Y209">
        <v>1</v>
      </c>
      <c r="Z209" t="s">
        <v>846</v>
      </c>
      <c r="AA209">
        <v>0</v>
      </c>
      <c r="AB209" t="s">
        <v>847</v>
      </c>
      <c r="AC209" t="s">
        <v>63</v>
      </c>
    </row>
    <row r="210" spans="1:29">
      <c r="A210" t="s">
        <v>21</v>
      </c>
      <c r="B210" t="s">
        <v>22</v>
      </c>
      <c r="C210" t="s">
        <v>23</v>
      </c>
      <c r="D210" t="s">
        <v>24</v>
      </c>
      <c r="E210">
        <v>1388</v>
      </c>
      <c r="F210">
        <v>1235</v>
      </c>
      <c r="G210">
        <v>1235</v>
      </c>
      <c r="H210" t="s">
        <v>25</v>
      </c>
      <c r="I210">
        <v>1</v>
      </c>
      <c r="J210" t="s">
        <v>43</v>
      </c>
      <c r="K210">
        <v>1</v>
      </c>
      <c r="L210" t="s">
        <v>26</v>
      </c>
      <c r="M210">
        <v>48.1</v>
      </c>
      <c r="N210">
        <v>13</v>
      </c>
      <c r="O210">
        <v>27</v>
      </c>
      <c r="P210" t="s">
        <v>26</v>
      </c>
      <c r="Q210">
        <v>48.148000000000003</v>
      </c>
      <c r="R210">
        <v>13</v>
      </c>
      <c r="V210" t="s">
        <v>31</v>
      </c>
      <c r="W210" t="s">
        <v>1094</v>
      </c>
      <c r="X210" t="s">
        <v>1095</v>
      </c>
      <c r="Y210">
        <v>1</v>
      </c>
      <c r="Z210" t="s">
        <v>1096</v>
      </c>
      <c r="AA210" s="1">
        <v>1E-62</v>
      </c>
      <c r="AB210" t="s">
        <v>1097</v>
      </c>
      <c r="AC210" t="s">
        <v>62</v>
      </c>
    </row>
    <row r="211" spans="1:29">
      <c r="A211" t="s">
        <v>21</v>
      </c>
      <c r="B211" t="s">
        <v>22</v>
      </c>
      <c r="C211" t="s">
        <v>23</v>
      </c>
      <c r="D211" t="s">
        <v>24</v>
      </c>
      <c r="E211">
        <v>2135</v>
      </c>
      <c r="F211">
        <v>22</v>
      </c>
      <c r="G211">
        <v>22</v>
      </c>
      <c r="H211" t="s">
        <v>25</v>
      </c>
      <c r="I211">
        <v>1</v>
      </c>
      <c r="J211" t="s">
        <v>30</v>
      </c>
      <c r="K211">
        <v>2</v>
      </c>
      <c r="L211" t="s">
        <v>64</v>
      </c>
      <c r="M211" t="s">
        <v>611</v>
      </c>
      <c r="N211" t="s">
        <v>612</v>
      </c>
      <c r="O211">
        <v>96</v>
      </c>
      <c r="P211" t="s">
        <v>30</v>
      </c>
      <c r="Q211">
        <v>63.542000000000002</v>
      </c>
      <c r="R211">
        <v>61</v>
      </c>
      <c r="S211" t="s">
        <v>48</v>
      </c>
      <c r="T211">
        <v>36.457999999999998</v>
      </c>
      <c r="U211">
        <v>35</v>
      </c>
      <c r="V211" t="s">
        <v>31</v>
      </c>
      <c r="W211" t="s">
        <v>613</v>
      </c>
      <c r="X211" t="s">
        <v>614</v>
      </c>
      <c r="Y211">
        <v>1</v>
      </c>
      <c r="Z211" t="s">
        <v>615</v>
      </c>
      <c r="AA211" s="1">
        <v>7.9999999999999994E-39</v>
      </c>
      <c r="AB211" t="s">
        <v>616</v>
      </c>
      <c r="AC211" t="s">
        <v>62</v>
      </c>
    </row>
    <row r="212" spans="1:29">
      <c r="A212" t="s">
        <v>21</v>
      </c>
      <c r="B212" t="s">
        <v>22</v>
      </c>
      <c r="C212" t="s">
        <v>23</v>
      </c>
      <c r="D212" t="s">
        <v>24</v>
      </c>
      <c r="E212">
        <v>1996</v>
      </c>
      <c r="F212">
        <v>89</v>
      </c>
      <c r="G212">
        <v>89</v>
      </c>
      <c r="H212" t="s">
        <v>25</v>
      </c>
      <c r="I212">
        <v>1</v>
      </c>
      <c r="J212" t="s">
        <v>30</v>
      </c>
      <c r="K212">
        <v>2</v>
      </c>
      <c r="L212" t="s">
        <v>64</v>
      </c>
      <c r="M212" t="s">
        <v>65</v>
      </c>
      <c r="N212" t="s">
        <v>66</v>
      </c>
      <c r="O212">
        <v>56</v>
      </c>
      <c r="P212" t="s">
        <v>30</v>
      </c>
      <c r="Q212">
        <v>55.356999999999999</v>
      </c>
      <c r="R212">
        <v>31</v>
      </c>
      <c r="S212" t="s">
        <v>48</v>
      </c>
      <c r="T212">
        <v>44.643000000000001</v>
      </c>
      <c r="U212">
        <v>25</v>
      </c>
      <c r="V212" t="s">
        <v>31</v>
      </c>
      <c r="W212" t="s">
        <v>67</v>
      </c>
      <c r="X212" t="s">
        <v>68</v>
      </c>
      <c r="Y212">
        <v>1</v>
      </c>
      <c r="Z212" t="s">
        <v>60</v>
      </c>
      <c r="AA212" s="1">
        <v>9.9999999999999994E-37</v>
      </c>
      <c r="AB212" t="s">
        <v>61</v>
      </c>
      <c r="AC212" t="s">
        <v>62</v>
      </c>
    </row>
    <row r="213" spans="1:29">
      <c r="A213" t="s">
        <v>21</v>
      </c>
      <c r="B213" t="s">
        <v>22</v>
      </c>
      <c r="C213" t="s">
        <v>23</v>
      </c>
      <c r="D213" t="s">
        <v>24</v>
      </c>
      <c r="E213">
        <v>1996</v>
      </c>
      <c r="F213">
        <v>89</v>
      </c>
      <c r="G213">
        <v>89</v>
      </c>
      <c r="H213" t="s">
        <v>25</v>
      </c>
      <c r="I213">
        <v>1</v>
      </c>
      <c r="J213" t="s">
        <v>30</v>
      </c>
      <c r="K213">
        <v>2</v>
      </c>
      <c r="L213" t="s">
        <v>64</v>
      </c>
      <c r="M213" t="s">
        <v>65</v>
      </c>
      <c r="N213" t="s">
        <v>66</v>
      </c>
      <c r="O213">
        <v>56</v>
      </c>
      <c r="P213" t="s">
        <v>30</v>
      </c>
      <c r="Q213">
        <v>55.356999999999999</v>
      </c>
      <c r="R213">
        <v>31</v>
      </c>
      <c r="S213" t="s">
        <v>48</v>
      </c>
      <c r="T213">
        <v>44.643000000000001</v>
      </c>
      <c r="U213">
        <v>25</v>
      </c>
      <c r="V213" t="s">
        <v>31</v>
      </c>
      <c r="W213" t="s">
        <v>67</v>
      </c>
      <c r="X213" t="s">
        <v>68</v>
      </c>
      <c r="Y213">
        <v>1</v>
      </c>
      <c r="Z213" t="s">
        <v>60</v>
      </c>
      <c r="AA213" s="1">
        <v>9.9999999999999994E-37</v>
      </c>
      <c r="AB213" t="s">
        <v>61</v>
      </c>
      <c r="AC213" t="s">
        <v>63</v>
      </c>
    </row>
    <row r="214" spans="1:29">
      <c r="A214" t="s">
        <v>21</v>
      </c>
      <c r="B214" t="s">
        <v>22</v>
      </c>
      <c r="C214" t="s">
        <v>23</v>
      </c>
      <c r="D214" t="s">
        <v>24</v>
      </c>
      <c r="E214">
        <v>1996</v>
      </c>
      <c r="F214">
        <v>74</v>
      </c>
      <c r="G214">
        <v>74</v>
      </c>
      <c r="H214" t="s">
        <v>25</v>
      </c>
      <c r="I214">
        <v>1</v>
      </c>
      <c r="J214" t="s">
        <v>30</v>
      </c>
      <c r="K214">
        <v>2</v>
      </c>
      <c r="L214" t="s">
        <v>40</v>
      </c>
      <c r="M214" t="s">
        <v>56</v>
      </c>
      <c r="N214" t="s">
        <v>57</v>
      </c>
      <c r="O214">
        <v>63</v>
      </c>
      <c r="P214" t="s">
        <v>30</v>
      </c>
      <c r="Q214">
        <v>50.793999999999997</v>
      </c>
      <c r="R214">
        <v>32</v>
      </c>
      <c r="S214" t="s">
        <v>43</v>
      </c>
      <c r="T214">
        <v>49.206000000000003</v>
      </c>
      <c r="U214">
        <v>31</v>
      </c>
      <c r="V214" t="s">
        <v>31</v>
      </c>
      <c r="W214" t="s">
        <v>58</v>
      </c>
      <c r="X214" t="s">
        <v>59</v>
      </c>
      <c r="Y214">
        <v>1</v>
      </c>
      <c r="Z214" t="s">
        <v>60</v>
      </c>
      <c r="AA214" s="1">
        <v>9.9999999999999994E-37</v>
      </c>
      <c r="AB214" t="s">
        <v>61</v>
      </c>
      <c r="AC214" t="s">
        <v>62</v>
      </c>
    </row>
    <row r="215" spans="1:29">
      <c r="A215" t="s">
        <v>21</v>
      </c>
      <c r="B215" t="s">
        <v>22</v>
      </c>
      <c r="C215" t="s">
        <v>23</v>
      </c>
      <c r="D215" t="s">
        <v>24</v>
      </c>
      <c r="E215">
        <v>1996</v>
      </c>
      <c r="F215">
        <v>74</v>
      </c>
      <c r="G215">
        <v>74</v>
      </c>
      <c r="H215" t="s">
        <v>25</v>
      </c>
      <c r="I215">
        <v>1</v>
      </c>
      <c r="J215" t="s">
        <v>30</v>
      </c>
      <c r="K215">
        <v>2</v>
      </c>
      <c r="L215" t="s">
        <v>40</v>
      </c>
      <c r="M215" t="s">
        <v>56</v>
      </c>
      <c r="N215" t="s">
        <v>57</v>
      </c>
      <c r="O215">
        <v>63</v>
      </c>
      <c r="P215" t="s">
        <v>30</v>
      </c>
      <c r="Q215">
        <v>50.793999999999997</v>
      </c>
      <c r="R215">
        <v>32</v>
      </c>
      <c r="S215" t="s">
        <v>43</v>
      </c>
      <c r="T215">
        <v>49.206000000000003</v>
      </c>
      <c r="U215">
        <v>31</v>
      </c>
      <c r="V215" t="s">
        <v>31</v>
      </c>
      <c r="W215" t="s">
        <v>58</v>
      </c>
      <c r="X215" t="s">
        <v>59</v>
      </c>
      <c r="Y215">
        <v>1</v>
      </c>
      <c r="Z215" t="s">
        <v>60</v>
      </c>
      <c r="AA215" s="1">
        <v>9.9999999999999994E-37</v>
      </c>
      <c r="AB215" t="s">
        <v>61</v>
      </c>
      <c r="AC215" t="s">
        <v>63</v>
      </c>
    </row>
    <row r="216" spans="1:29">
      <c r="A216" t="s">
        <v>21</v>
      </c>
      <c r="B216" t="s">
        <v>22</v>
      </c>
      <c r="C216" t="s">
        <v>23</v>
      </c>
      <c r="D216" t="s">
        <v>24</v>
      </c>
      <c r="E216">
        <v>1996</v>
      </c>
      <c r="F216">
        <v>99</v>
      </c>
      <c r="G216">
        <v>99</v>
      </c>
      <c r="H216" t="s">
        <v>25</v>
      </c>
      <c r="I216">
        <v>1</v>
      </c>
      <c r="J216" t="s">
        <v>43</v>
      </c>
      <c r="K216">
        <v>2</v>
      </c>
      <c r="L216" t="s">
        <v>45</v>
      </c>
      <c r="M216" t="s">
        <v>69</v>
      </c>
      <c r="N216" t="s">
        <v>70</v>
      </c>
      <c r="O216">
        <v>60</v>
      </c>
      <c r="P216" t="s">
        <v>43</v>
      </c>
      <c r="Q216">
        <v>65</v>
      </c>
      <c r="R216">
        <v>39</v>
      </c>
      <c r="S216" t="s">
        <v>48</v>
      </c>
      <c r="T216">
        <v>35</v>
      </c>
      <c r="U216">
        <v>21</v>
      </c>
      <c r="V216" t="s">
        <v>31</v>
      </c>
      <c r="W216" t="s">
        <v>71</v>
      </c>
      <c r="Y216">
        <v>0</v>
      </c>
      <c r="Z216" t="s">
        <v>60</v>
      </c>
      <c r="AA216" s="1">
        <v>9.9999999999999994E-37</v>
      </c>
      <c r="AB216" t="s">
        <v>61</v>
      </c>
      <c r="AC216" t="s">
        <v>62</v>
      </c>
    </row>
    <row r="217" spans="1:29">
      <c r="A217" t="s">
        <v>21</v>
      </c>
      <c r="B217" t="s">
        <v>22</v>
      </c>
      <c r="C217" t="s">
        <v>23</v>
      </c>
      <c r="D217" t="s">
        <v>24</v>
      </c>
      <c r="E217">
        <v>1996</v>
      </c>
      <c r="F217">
        <v>99</v>
      </c>
      <c r="G217">
        <v>99</v>
      </c>
      <c r="H217" t="s">
        <v>25</v>
      </c>
      <c r="I217">
        <v>1</v>
      </c>
      <c r="J217" t="s">
        <v>43</v>
      </c>
      <c r="K217">
        <v>2</v>
      </c>
      <c r="L217" t="s">
        <v>45</v>
      </c>
      <c r="M217" t="s">
        <v>69</v>
      </c>
      <c r="N217" t="s">
        <v>70</v>
      </c>
      <c r="O217">
        <v>60</v>
      </c>
      <c r="P217" t="s">
        <v>43</v>
      </c>
      <c r="Q217">
        <v>65</v>
      </c>
      <c r="R217">
        <v>39</v>
      </c>
      <c r="S217" t="s">
        <v>48</v>
      </c>
      <c r="T217">
        <v>35</v>
      </c>
      <c r="U217">
        <v>21</v>
      </c>
      <c r="V217" t="s">
        <v>31</v>
      </c>
      <c r="W217" t="s">
        <v>71</v>
      </c>
      <c r="Y217">
        <v>0</v>
      </c>
      <c r="Z217" t="s">
        <v>60</v>
      </c>
      <c r="AA217" s="1">
        <v>9.9999999999999994E-37</v>
      </c>
      <c r="AB217" t="s">
        <v>61</v>
      </c>
      <c r="AC217" t="s">
        <v>63</v>
      </c>
    </row>
    <row r="218" spans="1:29">
      <c r="A218" t="s">
        <v>21</v>
      </c>
      <c r="B218" t="s">
        <v>22</v>
      </c>
      <c r="C218" t="s">
        <v>23</v>
      </c>
      <c r="D218" t="s">
        <v>24</v>
      </c>
      <c r="E218">
        <v>3708</v>
      </c>
      <c r="F218">
        <v>548</v>
      </c>
      <c r="G218">
        <v>548</v>
      </c>
      <c r="H218" t="s">
        <v>25</v>
      </c>
      <c r="I218">
        <v>1</v>
      </c>
      <c r="J218" t="s">
        <v>48</v>
      </c>
      <c r="K218">
        <v>2</v>
      </c>
      <c r="L218" t="s">
        <v>72</v>
      </c>
      <c r="M218" t="s">
        <v>255</v>
      </c>
      <c r="N218" t="s">
        <v>256</v>
      </c>
      <c r="O218">
        <v>35</v>
      </c>
      <c r="P218" t="s">
        <v>48</v>
      </c>
      <c r="Q218">
        <v>54.286000000000001</v>
      </c>
      <c r="R218">
        <v>19</v>
      </c>
      <c r="S218" t="s">
        <v>26</v>
      </c>
      <c r="T218">
        <v>45.713999999999999</v>
      </c>
      <c r="U218">
        <v>16</v>
      </c>
      <c r="V218" t="s">
        <v>31</v>
      </c>
      <c r="W218" t="s">
        <v>262</v>
      </c>
      <c r="X218" t="s">
        <v>263</v>
      </c>
      <c r="Y218">
        <v>1</v>
      </c>
      <c r="Z218" t="s">
        <v>259</v>
      </c>
      <c r="AA218" s="1">
        <v>4.0000000000000001E-54</v>
      </c>
      <c r="AB218" t="s">
        <v>260</v>
      </c>
      <c r="AC218" t="s">
        <v>62</v>
      </c>
    </row>
    <row r="219" spans="1:29">
      <c r="A219" t="s">
        <v>21</v>
      </c>
      <c r="B219" t="s">
        <v>22</v>
      </c>
      <c r="C219" t="s">
        <v>23</v>
      </c>
      <c r="D219" t="s">
        <v>24</v>
      </c>
      <c r="E219">
        <v>3708</v>
      </c>
      <c r="F219">
        <v>548</v>
      </c>
      <c r="G219">
        <v>548</v>
      </c>
      <c r="H219" t="s">
        <v>25</v>
      </c>
      <c r="I219">
        <v>1</v>
      </c>
      <c r="J219" t="s">
        <v>48</v>
      </c>
      <c r="K219">
        <v>2</v>
      </c>
      <c r="L219" t="s">
        <v>72</v>
      </c>
      <c r="M219" t="s">
        <v>255</v>
      </c>
      <c r="N219" t="s">
        <v>256</v>
      </c>
      <c r="O219">
        <v>35</v>
      </c>
      <c r="P219" t="s">
        <v>48</v>
      </c>
      <c r="Q219">
        <v>54.286000000000001</v>
      </c>
      <c r="R219">
        <v>19</v>
      </c>
      <c r="S219" t="s">
        <v>26</v>
      </c>
      <c r="T219">
        <v>45.713999999999999</v>
      </c>
      <c r="U219">
        <v>16</v>
      </c>
      <c r="V219" t="s">
        <v>31</v>
      </c>
      <c r="W219" t="s">
        <v>262</v>
      </c>
      <c r="X219" t="s">
        <v>263</v>
      </c>
      <c r="Y219">
        <v>1</v>
      </c>
      <c r="Z219" t="s">
        <v>259</v>
      </c>
      <c r="AA219" s="1">
        <v>4.0000000000000001E-54</v>
      </c>
      <c r="AB219" t="s">
        <v>260</v>
      </c>
      <c r="AC219" t="s">
        <v>261</v>
      </c>
    </row>
    <row r="220" spans="1:29">
      <c r="A220" t="s">
        <v>21</v>
      </c>
      <c r="B220" t="s">
        <v>22</v>
      </c>
      <c r="C220" t="s">
        <v>23</v>
      </c>
      <c r="D220" t="s">
        <v>24</v>
      </c>
      <c r="E220">
        <v>3708</v>
      </c>
      <c r="F220">
        <v>547</v>
      </c>
      <c r="G220">
        <v>547</v>
      </c>
      <c r="H220" t="s">
        <v>25</v>
      </c>
      <c r="I220">
        <v>1</v>
      </c>
      <c r="J220" t="s">
        <v>26</v>
      </c>
      <c r="K220">
        <v>2</v>
      </c>
      <c r="L220" t="s">
        <v>254</v>
      </c>
      <c r="M220" t="s">
        <v>255</v>
      </c>
      <c r="N220" t="s">
        <v>256</v>
      </c>
      <c r="O220">
        <v>35</v>
      </c>
      <c r="P220" t="s">
        <v>26</v>
      </c>
      <c r="Q220">
        <v>54.286000000000001</v>
      </c>
      <c r="R220">
        <v>19</v>
      </c>
      <c r="S220" t="s">
        <v>43</v>
      </c>
      <c r="T220">
        <v>45.713999999999999</v>
      </c>
      <c r="U220">
        <v>16</v>
      </c>
      <c r="V220" t="s">
        <v>31</v>
      </c>
      <c r="W220" t="s">
        <v>257</v>
      </c>
      <c r="X220" t="s">
        <v>258</v>
      </c>
      <c r="Y220">
        <v>1</v>
      </c>
      <c r="Z220" t="s">
        <v>259</v>
      </c>
      <c r="AA220" s="1">
        <v>4.0000000000000001E-54</v>
      </c>
      <c r="AB220" t="s">
        <v>260</v>
      </c>
      <c r="AC220" t="s">
        <v>62</v>
      </c>
    </row>
    <row r="221" spans="1:29">
      <c r="A221" t="s">
        <v>21</v>
      </c>
      <c r="B221" t="s">
        <v>22</v>
      </c>
      <c r="C221" t="s">
        <v>23</v>
      </c>
      <c r="D221" t="s">
        <v>24</v>
      </c>
      <c r="E221">
        <v>3708</v>
      </c>
      <c r="F221">
        <v>547</v>
      </c>
      <c r="G221">
        <v>547</v>
      </c>
      <c r="H221" t="s">
        <v>25</v>
      </c>
      <c r="I221">
        <v>1</v>
      </c>
      <c r="J221" t="s">
        <v>26</v>
      </c>
      <c r="K221">
        <v>2</v>
      </c>
      <c r="L221" t="s">
        <v>254</v>
      </c>
      <c r="M221" t="s">
        <v>255</v>
      </c>
      <c r="N221" t="s">
        <v>256</v>
      </c>
      <c r="O221">
        <v>35</v>
      </c>
      <c r="P221" t="s">
        <v>26</v>
      </c>
      <c r="Q221">
        <v>54.286000000000001</v>
      </c>
      <c r="R221">
        <v>19</v>
      </c>
      <c r="S221" t="s">
        <v>43</v>
      </c>
      <c r="T221">
        <v>45.713999999999999</v>
      </c>
      <c r="U221">
        <v>16</v>
      </c>
      <c r="V221" t="s">
        <v>31</v>
      </c>
      <c r="W221" t="s">
        <v>257</v>
      </c>
      <c r="X221" t="s">
        <v>258</v>
      </c>
      <c r="Y221">
        <v>1</v>
      </c>
      <c r="Z221" t="s">
        <v>259</v>
      </c>
      <c r="AA221" s="1">
        <v>4.0000000000000001E-54</v>
      </c>
      <c r="AB221" t="s">
        <v>260</v>
      </c>
      <c r="AC221" t="s">
        <v>261</v>
      </c>
    </row>
    <row r="222" spans="1:29">
      <c r="A222" t="s">
        <v>21</v>
      </c>
      <c r="B222" t="s">
        <v>22</v>
      </c>
      <c r="C222" t="s">
        <v>23</v>
      </c>
      <c r="D222" t="s">
        <v>24</v>
      </c>
      <c r="E222">
        <v>3708</v>
      </c>
      <c r="F222">
        <v>707</v>
      </c>
      <c r="G222">
        <v>707</v>
      </c>
      <c r="H222" t="s">
        <v>25</v>
      </c>
      <c r="I222">
        <v>1</v>
      </c>
      <c r="J222" t="s">
        <v>30</v>
      </c>
      <c r="K222">
        <v>2</v>
      </c>
      <c r="L222" t="s">
        <v>64</v>
      </c>
      <c r="M222" t="s">
        <v>269</v>
      </c>
      <c r="N222" t="s">
        <v>270</v>
      </c>
      <c r="O222">
        <v>42</v>
      </c>
      <c r="P222" t="s">
        <v>30</v>
      </c>
      <c r="Q222">
        <v>57.143000000000001</v>
      </c>
      <c r="R222">
        <v>24</v>
      </c>
      <c r="S222" t="s">
        <v>48</v>
      </c>
      <c r="T222">
        <v>42.856999999999999</v>
      </c>
      <c r="U222">
        <v>18</v>
      </c>
      <c r="V222" t="s">
        <v>31</v>
      </c>
      <c r="W222" t="s">
        <v>271</v>
      </c>
      <c r="X222" t="s">
        <v>272</v>
      </c>
      <c r="Y222">
        <v>1</v>
      </c>
      <c r="Z222" t="s">
        <v>259</v>
      </c>
      <c r="AA222" s="1">
        <v>4.0000000000000001E-54</v>
      </c>
      <c r="AB222" t="s">
        <v>260</v>
      </c>
      <c r="AC222" t="s">
        <v>62</v>
      </c>
    </row>
    <row r="223" spans="1:29">
      <c r="A223" t="s">
        <v>21</v>
      </c>
      <c r="B223" t="s">
        <v>22</v>
      </c>
      <c r="C223" t="s">
        <v>23</v>
      </c>
      <c r="D223" t="s">
        <v>24</v>
      </c>
      <c r="E223">
        <v>3708</v>
      </c>
      <c r="F223">
        <v>707</v>
      </c>
      <c r="G223">
        <v>707</v>
      </c>
      <c r="H223" t="s">
        <v>25</v>
      </c>
      <c r="I223">
        <v>1</v>
      </c>
      <c r="J223" t="s">
        <v>30</v>
      </c>
      <c r="K223">
        <v>2</v>
      </c>
      <c r="L223" t="s">
        <v>64</v>
      </c>
      <c r="M223" t="s">
        <v>269</v>
      </c>
      <c r="N223" t="s">
        <v>270</v>
      </c>
      <c r="O223">
        <v>42</v>
      </c>
      <c r="P223" t="s">
        <v>30</v>
      </c>
      <c r="Q223">
        <v>57.143000000000001</v>
      </c>
      <c r="R223">
        <v>24</v>
      </c>
      <c r="S223" t="s">
        <v>48</v>
      </c>
      <c r="T223">
        <v>42.856999999999999</v>
      </c>
      <c r="U223">
        <v>18</v>
      </c>
      <c r="V223" t="s">
        <v>31</v>
      </c>
      <c r="W223" t="s">
        <v>271</v>
      </c>
      <c r="X223" t="s">
        <v>272</v>
      </c>
      <c r="Y223">
        <v>1</v>
      </c>
      <c r="Z223" t="s">
        <v>259</v>
      </c>
      <c r="AA223" s="1">
        <v>4.0000000000000001E-54</v>
      </c>
      <c r="AB223" t="s">
        <v>260</v>
      </c>
      <c r="AC223" t="s">
        <v>261</v>
      </c>
    </row>
    <row r="224" spans="1:29">
      <c r="A224" t="s">
        <v>21</v>
      </c>
      <c r="B224" t="s">
        <v>22</v>
      </c>
      <c r="C224" t="s">
        <v>23</v>
      </c>
      <c r="D224" t="s">
        <v>24</v>
      </c>
      <c r="E224">
        <v>3708</v>
      </c>
      <c r="F224">
        <v>680</v>
      </c>
      <c r="G224">
        <v>680</v>
      </c>
      <c r="H224" t="s">
        <v>25</v>
      </c>
      <c r="I224">
        <v>1</v>
      </c>
      <c r="J224" t="s">
        <v>43</v>
      </c>
      <c r="K224">
        <v>2</v>
      </c>
      <c r="L224" t="s">
        <v>45</v>
      </c>
      <c r="M224" t="s">
        <v>265</v>
      </c>
      <c r="N224" t="s">
        <v>266</v>
      </c>
      <c r="O224">
        <v>32</v>
      </c>
      <c r="P224" t="s">
        <v>43</v>
      </c>
      <c r="Q224">
        <v>59.375</v>
      </c>
      <c r="R224">
        <v>19</v>
      </c>
      <c r="S224" t="s">
        <v>48</v>
      </c>
      <c r="T224">
        <v>40.625</v>
      </c>
      <c r="U224">
        <v>13</v>
      </c>
      <c r="V224" t="s">
        <v>31</v>
      </c>
      <c r="W224" t="s">
        <v>267</v>
      </c>
      <c r="X224" t="s">
        <v>268</v>
      </c>
      <c r="Y224">
        <v>1</v>
      </c>
      <c r="Z224" t="s">
        <v>259</v>
      </c>
      <c r="AA224" s="1">
        <v>4.0000000000000001E-54</v>
      </c>
      <c r="AB224" t="s">
        <v>260</v>
      </c>
      <c r="AC224" t="s">
        <v>62</v>
      </c>
    </row>
    <row r="225" spans="1:29">
      <c r="A225" t="s">
        <v>21</v>
      </c>
      <c r="B225" t="s">
        <v>22</v>
      </c>
      <c r="C225" t="s">
        <v>23</v>
      </c>
      <c r="D225" t="s">
        <v>24</v>
      </c>
      <c r="E225">
        <v>3708</v>
      </c>
      <c r="F225">
        <v>680</v>
      </c>
      <c r="G225">
        <v>680</v>
      </c>
      <c r="H225" t="s">
        <v>25</v>
      </c>
      <c r="I225">
        <v>1</v>
      </c>
      <c r="J225" t="s">
        <v>43</v>
      </c>
      <c r="K225">
        <v>2</v>
      </c>
      <c r="L225" t="s">
        <v>45</v>
      </c>
      <c r="M225" t="s">
        <v>265</v>
      </c>
      <c r="N225" t="s">
        <v>266</v>
      </c>
      <c r="O225">
        <v>32</v>
      </c>
      <c r="P225" t="s">
        <v>43</v>
      </c>
      <c r="Q225">
        <v>59.375</v>
      </c>
      <c r="R225">
        <v>19</v>
      </c>
      <c r="S225" t="s">
        <v>48</v>
      </c>
      <c r="T225">
        <v>40.625</v>
      </c>
      <c r="U225">
        <v>13</v>
      </c>
      <c r="V225" t="s">
        <v>31</v>
      </c>
      <c r="W225" t="s">
        <v>267</v>
      </c>
      <c r="X225" t="s">
        <v>268</v>
      </c>
      <c r="Y225">
        <v>1</v>
      </c>
      <c r="Z225" t="s">
        <v>259</v>
      </c>
      <c r="AA225" s="1">
        <v>4.0000000000000001E-54</v>
      </c>
      <c r="AB225" t="s">
        <v>260</v>
      </c>
      <c r="AC225" t="s">
        <v>261</v>
      </c>
    </row>
    <row r="226" spans="1:29">
      <c r="A226" t="s">
        <v>21</v>
      </c>
      <c r="B226" t="s">
        <v>22</v>
      </c>
      <c r="C226" t="s">
        <v>23</v>
      </c>
      <c r="D226" t="s">
        <v>24</v>
      </c>
      <c r="E226">
        <v>3708</v>
      </c>
      <c r="F226">
        <v>758</v>
      </c>
      <c r="G226">
        <v>758</v>
      </c>
      <c r="H226" t="s">
        <v>25</v>
      </c>
      <c r="I226">
        <v>1</v>
      </c>
      <c r="J226" t="s">
        <v>43</v>
      </c>
      <c r="K226">
        <v>2</v>
      </c>
      <c r="L226" t="s">
        <v>78</v>
      </c>
      <c r="M226" t="s">
        <v>273</v>
      </c>
      <c r="N226" s="2">
        <v>41126</v>
      </c>
      <c r="O226">
        <v>13</v>
      </c>
      <c r="P226" t="s">
        <v>43</v>
      </c>
      <c r="Q226">
        <v>61.537999999999997</v>
      </c>
      <c r="R226">
        <v>8</v>
      </c>
      <c r="S226" t="s">
        <v>26</v>
      </c>
      <c r="T226">
        <v>38.462000000000003</v>
      </c>
      <c r="U226">
        <v>5</v>
      </c>
      <c r="V226" t="s">
        <v>31</v>
      </c>
      <c r="W226" t="s">
        <v>274</v>
      </c>
      <c r="X226" t="s">
        <v>275</v>
      </c>
      <c r="Y226">
        <v>1</v>
      </c>
      <c r="Z226" t="s">
        <v>259</v>
      </c>
      <c r="AA226" s="1">
        <v>4.0000000000000001E-54</v>
      </c>
      <c r="AB226" t="s">
        <v>260</v>
      </c>
      <c r="AC226" t="s">
        <v>62</v>
      </c>
    </row>
    <row r="227" spans="1:29">
      <c r="A227" t="s">
        <v>21</v>
      </c>
      <c r="B227" t="s">
        <v>22</v>
      </c>
      <c r="C227" t="s">
        <v>23</v>
      </c>
      <c r="D227" t="s">
        <v>24</v>
      </c>
      <c r="E227">
        <v>3708</v>
      </c>
      <c r="F227">
        <v>758</v>
      </c>
      <c r="G227">
        <v>758</v>
      </c>
      <c r="H227" t="s">
        <v>25</v>
      </c>
      <c r="I227">
        <v>1</v>
      </c>
      <c r="J227" t="s">
        <v>43</v>
      </c>
      <c r="K227">
        <v>2</v>
      </c>
      <c r="L227" t="s">
        <v>78</v>
      </c>
      <c r="M227" t="s">
        <v>273</v>
      </c>
      <c r="N227" s="2">
        <v>41126</v>
      </c>
      <c r="O227">
        <v>13</v>
      </c>
      <c r="P227" t="s">
        <v>43</v>
      </c>
      <c r="Q227">
        <v>61.537999999999997</v>
      </c>
      <c r="R227">
        <v>8</v>
      </c>
      <c r="S227" t="s">
        <v>26</v>
      </c>
      <c r="T227">
        <v>38.462000000000003</v>
      </c>
      <c r="U227">
        <v>5</v>
      </c>
      <c r="V227" t="s">
        <v>31</v>
      </c>
      <c r="W227" t="s">
        <v>274</v>
      </c>
      <c r="X227" t="s">
        <v>275</v>
      </c>
      <c r="Y227">
        <v>1</v>
      </c>
      <c r="Z227" t="s">
        <v>259</v>
      </c>
      <c r="AA227" s="1">
        <v>4.0000000000000001E-54</v>
      </c>
      <c r="AB227" t="s">
        <v>260</v>
      </c>
      <c r="AC227" t="s">
        <v>261</v>
      </c>
    </row>
    <row r="228" spans="1:29">
      <c r="A228" t="s">
        <v>21</v>
      </c>
      <c r="B228" t="s">
        <v>22</v>
      </c>
      <c r="C228" t="s">
        <v>23</v>
      </c>
      <c r="D228" t="s">
        <v>24</v>
      </c>
      <c r="E228">
        <v>3708</v>
      </c>
      <c r="F228">
        <v>642</v>
      </c>
      <c r="G228">
        <v>642</v>
      </c>
      <c r="H228" t="s">
        <v>25</v>
      </c>
      <c r="I228">
        <v>1</v>
      </c>
      <c r="J228" t="s">
        <v>30</v>
      </c>
      <c r="K228">
        <v>2</v>
      </c>
      <c r="L228" t="s">
        <v>64</v>
      </c>
      <c r="M228" t="s">
        <v>225</v>
      </c>
      <c r="N228" t="s">
        <v>226</v>
      </c>
      <c r="O228">
        <v>26</v>
      </c>
      <c r="P228" t="s">
        <v>30</v>
      </c>
      <c r="Q228">
        <v>57.692</v>
      </c>
      <c r="R228">
        <v>15</v>
      </c>
      <c r="S228" t="s">
        <v>48</v>
      </c>
      <c r="T228">
        <v>42.308</v>
      </c>
      <c r="U228">
        <v>11</v>
      </c>
      <c r="V228" t="s">
        <v>31</v>
      </c>
      <c r="W228" t="s">
        <v>264</v>
      </c>
      <c r="Y228">
        <v>0</v>
      </c>
      <c r="Z228" t="s">
        <v>259</v>
      </c>
      <c r="AA228" s="1">
        <v>4.0000000000000001E-54</v>
      </c>
      <c r="AB228" t="s">
        <v>260</v>
      </c>
      <c r="AC228" t="s">
        <v>62</v>
      </c>
    </row>
    <row r="229" spans="1:29">
      <c r="A229" t="s">
        <v>21</v>
      </c>
      <c r="B229" t="s">
        <v>22</v>
      </c>
      <c r="C229" t="s">
        <v>23</v>
      </c>
      <c r="D229" t="s">
        <v>24</v>
      </c>
      <c r="E229">
        <v>3708</v>
      </c>
      <c r="F229">
        <v>642</v>
      </c>
      <c r="G229">
        <v>642</v>
      </c>
      <c r="H229" t="s">
        <v>25</v>
      </c>
      <c r="I229">
        <v>1</v>
      </c>
      <c r="J229" t="s">
        <v>30</v>
      </c>
      <c r="K229">
        <v>2</v>
      </c>
      <c r="L229" t="s">
        <v>64</v>
      </c>
      <c r="M229" t="s">
        <v>225</v>
      </c>
      <c r="N229" t="s">
        <v>226</v>
      </c>
      <c r="O229">
        <v>26</v>
      </c>
      <c r="P229" t="s">
        <v>30</v>
      </c>
      <c r="Q229">
        <v>57.692</v>
      </c>
      <c r="R229">
        <v>15</v>
      </c>
      <c r="S229" t="s">
        <v>48</v>
      </c>
      <c r="T229">
        <v>42.308</v>
      </c>
      <c r="U229">
        <v>11</v>
      </c>
      <c r="V229" t="s">
        <v>31</v>
      </c>
      <c r="W229" t="s">
        <v>264</v>
      </c>
      <c r="Y229">
        <v>0</v>
      </c>
      <c r="Z229" t="s">
        <v>259</v>
      </c>
      <c r="AA229" s="1">
        <v>4.0000000000000001E-54</v>
      </c>
      <c r="AB229" t="s">
        <v>260</v>
      </c>
      <c r="AC229" t="s">
        <v>261</v>
      </c>
    </row>
    <row r="230" spans="1:29">
      <c r="A230" t="s">
        <v>21</v>
      </c>
      <c r="B230" t="s">
        <v>22</v>
      </c>
      <c r="C230" t="s">
        <v>23</v>
      </c>
      <c r="D230" t="s">
        <v>24</v>
      </c>
      <c r="E230">
        <v>3009</v>
      </c>
      <c r="F230">
        <v>2322</v>
      </c>
      <c r="G230">
        <v>2322</v>
      </c>
      <c r="H230" t="s">
        <v>25</v>
      </c>
      <c r="I230">
        <v>1</v>
      </c>
      <c r="J230" t="s">
        <v>30</v>
      </c>
      <c r="K230">
        <v>1</v>
      </c>
      <c r="L230" t="s">
        <v>48</v>
      </c>
      <c r="M230">
        <v>66.900000000000006</v>
      </c>
      <c r="N230">
        <v>91</v>
      </c>
      <c r="O230">
        <v>136</v>
      </c>
      <c r="P230" t="s">
        <v>48</v>
      </c>
      <c r="Q230">
        <v>66.912000000000006</v>
      </c>
      <c r="R230">
        <v>91</v>
      </c>
      <c r="V230" t="s">
        <v>31</v>
      </c>
      <c r="W230" t="s">
        <v>1091</v>
      </c>
      <c r="Y230">
        <v>0</v>
      </c>
      <c r="Z230" t="s">
        <v>1092</v>
      </c>
      <c r="AA230" s="1">
        <v>1E-25</v>
      </c>
      <c r="AB230" t="s">
        <v>1093</v>
      </c>
      <c r="AC230" t="s">
        <v>171</v>
      </c>
    </row>
    <row r="231" spans="1:29">
      <c r="A231" t="s">
        <v>21</v>
      </c>
      <c r="B231" t="s">
        <v>22</v>
      </c>
      <c r="C231" t="s">
        <v>23</v>
      </c>
      <c r="D231" t="s">
        <v>24</v>
      </c>
      <c r="E231">
        <v>3009</v>
      </c>
      <c r="F231">
        <v>2322</v>
      </c>
      <c r="G231">
        <v>2322</v>
      </c>
      <c r="H231" t="s">
        <v>25</v>
      </c>
      <c r="I231">
        <v>1</v>
      </c>
      <c r="J231" t="s">
        <v>30</v>
      </c>
      <c r="K231">
        <v>1</v>
      </c>
      <c r="L231" t="s">
        <v>48</v>
      </c>
      <c r="M231">
        <v>66.900000000000006</v>
      </c>
      <c r="N231">
        <v>91</v>
      </c>
      <c r="O231">
        <v>136</v>
      </c>
      <c r="P231" t="s">
        <v>48</v>
      </c>
      <c r="Q231">
        <v>66.912000000000006</v>
      </c>
      <c r="R231">
        <v>91</v>
      </c>
      <c r="V231" t="s">
        <v>31</v>
      </c>
      <c r="W231" t="s">
        <v>1091</v>
      </c>
      <c r="Y231">
        <v>0</v>
      </c>
      <c r="Z231" t="s">
        <v>1092</v>
      </c>
      <c r="AA231" s="1">
        <v>1E-25</v>
      </c>
      <c r="AB231" t="s">
        <v>1093</v>
      </c>
      <c r="AC231" t="s">
        <v>303</v>
      </c>
    </row>
    <row r="232" spans="1:29">
      <c r="A232" t="s">
        <v>21</v>
      </c>
      <c r="B232" t="s">
        <v>22</v>
      </c>
      <c r="C232" t="s">
        <v>23</v>
      </c>
      <c r="D232" t="s">
        <v>24</v>
      </c>
      <c r="E232">
        <v>1063</v>
      </c>
      <c r="F232">
        <v>174</v>
      </c>
      <c r="G232">
        <v>174</v>
      </c>
      <c r="H232" t="s">
        <v>25</v>
      </c>
      <c r="I232">
        <v>1</v>
      </c>
      <c r="J232" t="s">
        <v>43</v>
      </c>
      <c r="K232">
        <v>1</v>
      </c>
      <c r="L232" t="s">
        <v>26</v>
      </c>
      <c r="M232">
        <v>43.5</v>
      </c>
      <c r="N232">
        <v>10</v>
      </c>
      <c r="O232">
        <v>23</v>
      </c>
      <c r="P232" t="s">
        <v>26</v>
      </c>
      <c r="Q232">
        <v>43.478000000000002</v>
      </c>
      <c r="R232">
        <v>10</v>
      </c>
      <c r="V232" t="s">
        <v>31</v>
      </c>
      <c r="W232" t="s">
        <v>1423</v>
      </c>
      <c r="Y232">
        <v>0</v>
      </c>
      <c r="Z232" t="s">
        <v>1424</v>
      </c>
      <c r="AA232" s="1">
        <v>5.0000000000000002E-55</v>
      </c>
      <c r="AB232" t="s">
        <v>1425</v>
      </c>
      <c r="AC232" t="s">
        <v>62</v>
      </c>
    </row>
    <row r="233" spans="1:29">
      <c r="A233" t="s">
        <v>21</v>
      </c>
      <c r="B233" t="s">
        <v>22</v>
      </c>
      <c r="C233" t="s">
        <v>23</v>
      </c>
      <c r="D233" t="s">
        <v>24</v>
      </c>
      <c r="E233">
        <v>1960</v>
      </c>
      <c r="F233">
        <v>62</v>
      </c>
      <c r="G233">
        <v>62</v>
      </c>
      <c r="H233" t="s">
        <v>25</v>
      </c>
      <c r="I233">
        <v>1</v>
      </c>
      <c r="J233" t="s">
        <v>48</v>
      </c>
      <c r="K233">
        <v>2</v>
      </c>
      <c r="L233" t="s">
        <v>115</v>
      </c>
      <c r="M233" t="s">
        <v>799</v>
      </c>
      <c r="N233" t="s">
        <v>800</v>
      </c>
      <c r="O233">
        <v>85</v>
      </c>
      <c r="P233" t="s">
        <v>48</v>
      </c>
      <c r="Q233">
        <v>61.176000000000002</v>
      </c>
      <c r="R233">
        <v>52</v>
      </c>
      <c r="S233" t="s">
        <v>43</v>
      </c>
      <c r="T233">
        <v>38.823999999999998</v>
      </c>
      <c r="U233">
        <v>33</v>
      </c>
      <c r="V233" t="s">
        <v>31</v>
      </c>
      <c r="W233" t="s">
        <v>801</v>
      </c>
      <c r="X233" t="s">
        <v>802</v>
      </c>
      <c r="Y233">
        <v>1</v>
      </c>
      <c r="Z233" t="s">
        <v>794</v>
      </c>
      <c r="AA233" s="1">
        <v>9.9999999999999996E-70</v>
      </c>
      <c r="AB233" t="s">
        <v>795</v>
      </c>
      <c r="AC233" t="s">
        <v>303</v>
      </c>
    </row>
    <row r="234" spans="1:29">
      <c r="A234" t="s">
        <v>21</v>
      </c>
      <c r="B234" t="s">
        <v>22</v>
      </c>
      <c r="C234" t="s">
        <v>23</v>
      </c>
      <c r="D234" t="s">
        <v>24</v>
      </c>
      <c r="E234">
        <v>1960</v>
      </c>
      <c r="F234">
        <v>79</v>
      </c>
      <c r="G234">
        <v>79</v>
      </c>
      <c r="H234" t="s">
        <v>25</v>
      </c>
      <c r="I234">
        <v>1</v>
      </c>
      <c r="J234" t="s">
        <v>48</v>
      </c>
      <c r="K234">
        <v>2</v>
      </c>
      <c r="L234" t="s">
        <v>72</v>
      </c>
      <c r="M234" t="s">
        <v>269</v>
      </c>
      <c r="N234" t="s">
        <v>803</v>
      </c>
      <c r="O234">
        <v>77</v>
      </c>
      <c r="P234" t="s">
        <v>48</v>
      </c>
      <c r="Q234">
        <v>57.143000000000001</v>
      </c>
      <c r="R234">
        <v>44</v>
      </c>
      <c r="S234" t="s">
        <v>26</v>
      </c>
      <c r="T234">
        <v>42.856999999999999</v>
      </c>
      <c r="U234">
        <v>33</v>
      </c>
      <c r="V234" t="s">
        <v>31</v>
      </c>
      <c r="W234" t="s">
        <v>804</v>
      </c>
      <c r="X234" t="s">
        <v>805</v>
      </c>
      <c r="Y234">
        <v>1</v>
      </c>
      <c r="Z234" t="s">
        <v>794</v>
      </c>
      <c r="AA234" s="1">
        <v>9.9999999999999996E-70</v>
      </c>
      <c r="AB234" t="s">
        <v>795</v>
      </c>
      <c r="AC234" t="s">
        <v>303</v>
      </c>
    </row>
    <row r="235" spans="1:29">
      <c r="A235" t="s">
        <v>21</v>
      </c>
      <c r="B235" t="s">
        <v>22</v>
      </c>
      <c r="C235" t="s">
        <v>23</v>
      </c>
      <c r="D235" t="s">
        <v>24</v>
      </c>
      <c r="E235">
        <v>1960</v>
      </c>
      <c r="F235">
        <v>21</v>
      </c>
      <c r="G235">
        <v>21</v>
      </c>
      <c r="H235" t="s">
        <v>25</v>
      </c>
      <c r="I235">
        <v>1</v>
      </c>
      <c r="J235" t="s">
        <v>30</v>
      </c>
      <c r="K235">
        <v>2</v>
      </c>
      <c r="L235" t="s">
        <v>149</v>
      </c>
      <c r="M235" t="s">
        <v>364</v>
      </c>
      <c r="N235" t="s">
        <v>791</v>
      </c>
      <c r="O235">
        <v>127</v>
      </c>
      <c r="P235" t="s">
        <v>48</v>
      </c>
      <c r="Q235">
        <v>59.843000000000004</v>
      </c>
      <c r="R235">
        <v>76</v>
      </c>
      <c r="S235" t="s">
        <v>30</v>
      </c>
      <c r="T235">
        <v>40.156999999999996</v>
      </c>
      <c r="U235">
        <v>51</v>
      </c>
      <c r="V235" t="s">
        <v>31</v>
      </c>
      <c r="W235" t="s">
        <v>792</v>
      </c>
      <c r="X235" t="s">
        <v>793</v>
      </c>
      <c r="Y235">
        <v>1</v>
      </c>
      <c r="Z235" t="s">
        <v>794</v>
      </c>
      <c r="AA235" s="1">
        <v>9.9999999999999996E-70</v>
      </c>
      <c r="AB235" t="s">
        <v>795</v>
      </c>
      <c r="AC235" t="s">
        <v>303</v>
      </c>
    </row>
    <row r="236" spans="1:29">
      <c r="A236" t="s">
        <v>21</v>
      </c>
      <c r="B236" t="s">
        <v>22</v>
      </c>
      <c r="C236" t="s">
        <v>23</v>
      </c>
      <c r="D236" t="s">
        <v>24</v>
      </c>
      <c r="E236">
        <v>1960</v>
      </c>
      <c r="F236">
        <v>30</v>
      </c>
      <c r="G236">
        <v>30</v>
      </c>
      <c r="H236" t="s">
        <v>25</v>
      </c>
      <c r="I236">
        <v>1</v>
      </c>
      <c r="J236" t="s">
        <v>48</v>
      </c>
      <c r="K236">
        <v>2</v>
      </c>
      <c r="L236" t="s">
        <v>246</v>
      </c>
      <c r="M236" t="s">
        <v>183</v>
      </c>
      <c r="N236" t="s">
        <v>796</v>
      </c>
      <c r="O236">
        <v>141</v>
      </c>
      <c r="P236" t="s">
        <v>26</v>
      </c>
      <c r="Q236">
        <v>53.191000000000003</v>
      </c>
      <c r="R236">
        <v>75</v>
      </c>
      <c r="S236" t="s">
        <v>48</v>
      </c>
      <c r="T236">
        <v>46.808999999999997</v>
      </c>
      <c r="U236">
        <v>66</v>
      </c>
      <c r="V236" t="s">
        <v>31</v>
      </c>
      <c r="W236" t="s">
        <v>797</v>
      </c>
      <c r="X236" t="s">
        <v>798</v>
      </c>
      <c r="Y236">
        <v>1</v>
      </c>
      <c r="Z236" t="s">
        <v>794</v>
      </c>
      <c r="AA236" s="1">
        <v>9.9999999999999996E-70</v>
      </c>
      <c r="AB236" t="s">
        <v>795</v>
      </c>
      <c r="AC236" t="s">
        <v>303</v>
      </c>
    </row>
    <row r="237" spans="1:29">
      <c r="A237" t="s">
        <v>21</v>
      </c>
      <c r="B237" t="s">
        <v>22</v>
      </c>
      <c r="C237" t="s">
        <v>23</v>
      </c>
      <c r="D237" t="s">
        <v>24</v>
      </c>
      <c r="E237">
        <v>3495</v>
      </c>
      <c r="F237">
        <v>550</v>
      </c>
      <c r="G237">
        <v>550</v>
      </c>
      <c r="H237" t="s">
        <v>25</v>
      </c>
      <c r="I237">
        <v>1</v>
      </c>
      <c r="J237" t="s">
        <v>26</v>
      </c>
      <c r="K237">
        <v>2</v>
      </c>
      <c r="L237" t="s">
        <v>27</v>
      </c>
      <c r="M237" t="s">
        <v>1103</v>
      </c>
      <c r="N237" t="s">
        <v>1104</v>
      </c>
      <c r="O237">
        <v>48</v>
      </c>
      <c r="P237" t="s">
        <v>26</v>
      </c>
      <c r="Q237">
        <v>64.582999999999998</v>
      </c>
      <c r="R237">
        <v>31</v>
      </c>
      <c r="S237" t="s">
        <v>30</v>
      </c>
      <c r="T237">
        <v>35.417000000000002</v>
      </c>
      <c r="U237">
        <v>17</v>
      </c>
      <c r="V237" t="s">
        <v>31</v>
      </c>
      <c r="W237" t="s">
        <v>1105</v>
      </c>
      <c r="X237" t="s">
        <v>1106</v>
      </c>
      <c r="Y237">
        <v>1</v>
      </c>
      <c r="Z237" t="s">
        <v>1101</v>
      </c>
      <c r="AA237" s="1">
        <v>1E-25</v>
      </c>
      <c r="AB237" t="s">
        <v>1102</v>
      </c>
      <c r="AC237" t="s">
        <v>171</v>
      </c>
    </row>
    <row r="238" spans="1:29">
      <c r="A238" t="s">
        <v>21</v>
      </c>
      <c r="B238" t="s">
        <v>22</v>
      </c>
      <c r="C238" t="s">
        <v>23</v>
      </c>
      <c r="D238" t="s">
        <v>24</v>
      </c>
      <c r="E238">
        <v>3495</v>
      </c>
      <c r="F238">
        <v>941</v>
      </c>
      <c r="G238">
        <v>941</v>
      </c>
      <c r="H238" t="s">
        <v>25</v>
      </c>
      <c r="I238">
        <v>1</v>
      </c>
      <c r="J238" t="s">
        <v>48</v>
      </c>
      <c r="K238">
        <v>2</v>
      </c>
      <c r="L238" t="s">
        <v>115</v>
      </c>
      <c r="M238" t="s">
        <v>1110</v>
      </c>
      <c r="N238" t="s">
        <v>1111</v>
      </c>
      <c r="O238">
        <v>57</v>
      </c>
      <c r="P238" t="s">
        <v>48</v>
      </c>
      <c r="Q238">
        <v>54.386000000000003</v>
      </c>
      <c r="R238">
        <v>31</v>
      </c>
      <c r="S238" t="s">
        <v>43</v>
      </c>
      <c r="T238">
        <v>45.613999999999997</v>
      </c>
      <c r="U238">
        <v>26</v>
      </c>
      <c r="V238" t="s">
        <v>31</v>
      </c>
      <c r="W238" t="s">
        <v>1112</v>
      </c>
      <c r="X238" t="s">
        <v>1113</v>
      </c>
      <c r="Y238">
        <v>1</v>
      </c>
      <c r="Z238" t="s">
        <v>1101</v>
      </c>
      <c r="AA238" s="1">
        <v>1E-25</v>
      </c>
      <c r="AB238" t="s">
        <v>1102</v>
      </c>
      <c r="AC238" t="s">
        <v>171</v>
      </c>
    </row>
    <row r="239" spans="1:29">
      <c r="A239" t="s">
        <v>21</v>
      </c>
      <c r="B239" t="s">
        <v>22</v>
      </c>
      <c r="C239" t="s">
        <v>23</v>
      </c>
      <c r="D239" t="s">
        <v>24</v>
      </c>
      <c r="E239">
        <v>3495</v>
      </c>
      <c r="F239">
        <v>628</v>
      </c>
      <c r="G239">
        <v>628</v>
      </c>
      <c r="H239" t="s">
        <v>25</v>
      </c>
      <c r="I239">
        <v>1</v>
      </c>
      <c r="J239" t="s">
        <v>30</v>
      </c>
      <c r="K239">
        <v>2</v>
      </c>
      <c r="L239" t="s">
        <v>40</v>
      </c>
      <c r="M239" t="s">
        <v>65</v>
      </c>
      <c r="N239" t="s">
        <v>1008</v>
      </c>
      <c r="O239">
        <v>65</v>
      </c>
      <c r="P239" t="s">
        <v>30</v>
      </c>
      <c r="Q239">
        <v>55.384999999999998</v>
      </c>
      <c r="R239">
        <v>36</v>
      </c>
      <c r="S239" t="s">
        <v>43</v>
      </c>
      <c r="T239">
        <v>44.615000000000002</v>
      </c>
      <c r="U239">
        <v>29</v>
      </c>
      <c r="V239" t="s">
        <v>31</v>
      </c>
      <c r="W239" t="s">
        <v>1107</v>
      </c>
      <c r="X239" t="s">
        <v>1108</v>
      </c>
      <c r="Y239">
        <v>1</v>
      </c>
      <c r="Z239" t="s">
        <v>1101</v>
      </c>
      <c r="AA239" s="1">
        <v>1E-25</v>
      </c>
      <c r="AB239" t="s">
        <v>1102</v>
      </c>
      <c r="AC239" t="s">
        <v>171</v>
      </c>
    </row>
    <row r="240" spans="1:29">
      <c r="A240" t="s">
        <v>21</v>
      </c>
      <c r="B240" t="s">
        <v>22</v>
      </c>
      <c r="C240" t="s">
        <v>23</v>
      </c>
      <c r="D240" t="s">
        <v>24</v>
      </c>
      <c r="E240">
        <v>3495</v>
      </c>
      <c r="F240">
        <v>216</v>
      </c>
      <c r="G240">
        <v>216</v>
      </c>
      <c r="H240" t="s">
        <v>25</v>
      </c>
      <c r="I240">
        <v>1</v>
      </c>
      <c r="J240" t="s">
        <v>43</v>
      </c>
      <c r="K240">
        <v>2</v>
      </c>
      <c r="L240" t="s">
        <v>129</v>
      </c>
      <c r="M240" t="s">
        <v>1098</v>
      </c>
      <c r="N240" t="s">
        <v>626</v>
      </c>
      <c r="O240">
        <v>75</v>
      </c>
      <c r="P240" t="s">
        <v>43</v>
      </c>
      <c r="Q240">
        <v>60</v>
      </c>
      <c r="R240">
        <v>45</v>
      </c>
      <c r="S240" t="s">
        <v>30</v>
      </c>
      <c r="T240">
        <v>38.667000000000002</v>
      </c>
      <c r="U240">
        <v>29</v>
      </c>
      <c r="V240" t="s">
        <v>31</v>
      </c>
      <c r="W240" t="s">
        <v>1099</v>
      </c>
      <c r="X240" t="s">
        <v>1100</v>
      </c>
      <c r="Y240">
        <v>1</v>
      </c>
      <c r="Z240" t="s">
        <v>1101</v>
      </c>
      <c r="AA240" s="1">
        <v>1E-25</v>
      </c>
      <c r="AB240" t="s">
        <v>1102</v>
      </c>
      <c r="AC240" t="s">
        <v>171</v>
      </c>
    </row>
    <row r="241" spans="1:29">
      <c r="A241" t="s">
        <v>21</v>
      </c>
      <c r="B241" t="s">
        <v>22</v>
      </c>
      <c r="C241" t="s">
        <v>23</v>
      </c>
      <c r="D241" t="s">
        <v>24</v>
      </c>
      <c r="E241">
        <v>3495</v>
      </c>
      <c r="F241">
        <v>858</v>
      </c>
      <c r="G241">
        <v>858</v>
      </c>
      <c r="H241" t="s">
        <v>25</v>
      </c>
      <c r="I241">
        <v>1</v>
      </c>
      <c r="J241" t="s">
        <v>48</v>
      </c>
      <c r="K241">
        <v>2</v>
      </c>
      <c r="L241" t="s">
        <v>115</v>
      </c>
      <c r="M241" t="s">
        <v>758</v>
      </c>
      <c r="N241" t="s">
        <v>919</v>
      </c>
      <c r="O241">
        <v>37</v>
      </c>
      <c r="P241" t="s">
        <v>48</v>
      </c>
      <c r="Q241">
        <v>62.161999999999999</v>
      </c>
      <c r="R241">
        <v>23</v>
      </c>
      <c r="S241" t="s">
        <v>43</v>
      </c>
      <c r="T241">
        <v>37.838000000000001</v>
      </c>
      <c r="U241">
        <v>14</v>
      </c>
      <c r="V241" t="s">
        <v>31</v>
      </c>
      <c r="W241" t="s">
        <v>1109</v>
      </c>
      <c r="Y241">
        <v>0</v>
      </c>
      <c r="Z241" t="s">
        <v>1101</v>
      </c>
      <c r="AA241" s="1">
        <v>1E-25</v>
      </c>
      <c r="AB241" t="s">
        <v>1102</v>
      </c>
      <c r="AC241" t="s">
        <v>171</v>
      </c>
    </row>
    <row r="242" spans="1:29">
      <c r="A242" t="s">
        <v>21</v>
      </c>
      <c r="B242" t="s">
        <v>22</v>
      </c>
      <c r="C242" t="s">
        <v>23</v>
      </c>
      <c r="D242" t="s">
        <v>24</v>
      </c>
      <c r="E242">
        <v>3495</v>
      </c>
      <c r="F242">
        <v>1134</v>
      </c>
      <c r="G242">
        <v>1134</v>
      </c>
      <c r="H242" t="s">
        <v>25</v>
      </c>
      <c r="I242">
        <v>1</v>
      </c>
      <c r="J242" t="s">
        <v>26</v>
      </c>
      <c r="K242">
        <v>1</v>
      </c>
      <c r="L242" t="s">
        <v>30</v>
      </c>
      <c r="M242">
        <v>76.900000000000006</v>
      </c>
      <c r="N242">
        <v>10</v>
      </c>
      <c r="O242">
        <v>13</v>
      </c>
      <c r="P242" t="s">
        <v>30</v>
      </c>
      <c r="Q242">
        <v>76.923000000000002</v>
      </c>
      <c r="R242">
        <v>10</v>
      </c>
      <c r="V242" t="s">
        <v>31</v>
      </c>
      <c r="W242" t="s">
        <v>1114</v>
      </c>
      <c r="Y242">
        <v>0</v>
      </c>
      <c r="Z242" t="s">
        <v>1101</v>
      </c>
      <c r="AA242" s="1">
        <v>1E-25</v>
      </c>
      <c r="AB242" t="s">
        <v>1102</v>
      </c>
      <c r="AC242" t="s">
        <v>171</v>
      </c>
    </row>
    <row r="243" spans="1:29">
      <c r="A243" t="s">
        <v>21</v>
      </c>
      <c r="B243" t="s">
        <v>22</v>
      </c>
      <c r="C243" t="s">
        <v>23</v>
      </c>
      <c r="D243" t="s">
        <v>24</v>
      </c>
      <c r="E243">
        <v>3830</v>
      </c>
      <c r="F243">
        <v>85</v>
      </c>
      <c r="G243">
        <v>85</v>
      </c>
      <c r="H243" t="s">
        <v>25</v>
      </c>
      <c r="I243">
        <v>1</v>
      </c>
      <c r="J243" t="s">
        <v>30</v>
      </c>
      <c r="K243">
        <v>2</v>
      </c>
      <c r="L243" t="s">
        <v>40</v>
      </c>
      <c r="M243" t="s">
        <v>530</v>
      </c>
      <c r="N243" t="s">
        <v>230</v>
      </c>
      <c r="O243">
        <v>40</v>
      </c>
      <c r="P243" t="s">
        <v>30</v>
      </c>
      <c r="Q243">
        <v>55</v>
      </c>
      <c r="R243">
        <v>22</v>
      </c>
      <c r="S243" t="s">
        <v>43</v>
      </c>
      <c r="T243">
        <v>37.5</v>
      </c>
      <c r="U243">
        <v>15</v>
      </c>
      <c r="V243" t="s">
        <v>31</v>
      </c>
      <c r="W243" t="s">
        <v>531</v>
      </c>
      <c r="X243" t="s">
        <v>532</v>
      </c>
      <c r="Y243">
        <v>1</v>
      </c>
      <c r="Z243" t="s">
        <v>533</v>
      </c>
      <c r="AA243" s="1">
        <v>2.9999999999999998E-63</v>
      </c>
      <c r="AB243" t="s">
        <v>534</v>
      </c>
      <c r="AC243" t="s">
        <v>62</v>
      </c>
    </row>
    <row r="244" spans="1:29">
      <c r="A244" t="s">
        <v>21</v>
      </c>
      <c r="B244" t="s">
        <v>22</v>
      </c>
      <c r="C244" t="s">
        <v>23</v>
      </c>
      <c r="D244" t="s">
        <v>24</v>
      </c>
      <c r="E244">
        <v>774</v>
      </c>
      <c r="F244">
        <v>1031</v>
      </c>
      <c r="G244">
        <v>1031</v>
      </c>
      <c r="H244" t="s">
        <v>25</v>
      </c>
      <c r="I244">
        <v>1</v>
      </c>
      <c r="J244" t="s">
        <v>30</v>
      </c>
      <c r="K244">
        <v>2</v>
      </c>
      <c r="L244" t="s">
        <v>36</v>
      </c>
      <c r="M244" t="s">
        <v>1279</v>
      </c>
      <c r="N244" t="s">
        <v>897</v>
      </c>
      <c r="O244">
        <v>44</v>
      </c>
      <c r="P244" t="s">
        <v>30</v>
      </c>
      <c r="Q244">
        <v>54.545000000000002</v>
      </c>
      <c r="R244">
        <v>24</v>
      </c>
      <c r="S244" t="s">
        <v>26</v>
      </c>
      <c r="T244">
        <v>43.182000000000002</v>
      </c>
      <c r="U244">
        <v>19</v>
      </c>
      <c r="V244" t="s">
        <v>31</v>
      </c>
      <c r="W244" t="s">
        <v>1280</v>
      </c>
      <c r="X244" t="s">
        <v>1281</v>
      </c>
      <c r="Y244">
        <v>1</v>
      </c>
      <c r="Z244" t="s">
        <v>1282</v>
      </c>
      <c r="AA244" s="1">
        <v>3.0000000000000001E-83</v>
      </c>
      <c r="AB244" t="s">
        <v>1283</v>
      </c>
      <c r="AC244" t="s">
        <v>62</v>
      </c>
    </row>
    <row r="245" spans="1:29">
      <c r="A245" t="s">
        <v>21</v>
      </c>
      <c r="B245" t="s">
        <v>22</v>
      </c>
      <c r="C245" t="s">
        <v>23</v>
      </c>
      <c r="D245" t="s">
        <v>24</v>
      </c>
      <c r="E245">
        <v>3047</v>
      </c>
      <c r="F245">
        <v>1563</v>
      </c>
      <c r="G245">
        <v>1563</v>
      </c>
      <c r="H245" t="s">
        <v>25</v>
      </c>
      <c r="I245">
        <v>1</v>
      </c>
      <c r="J245" t="s">
        <v>43</v>
      </c>
      <c r="K245">
        <v>1</v>
      </c>
      <c r="L245" t="s">
        <v>30</v>
      </c>
      <c r="M245">
        <v>58.3</v>
      </c>
      <c r="N245">
        <v>7</v>
      </c>
      <c r="O245">
        <v>12</v>
      </c>
      <c r="P245" t="s">
        <v>30</v>
      </c>
      <c r="Q245">
        <v>58.332999999999998</v>
      </c>
      <c r="R245">
        <v>7</v>
      </c>
      <c r="V245" t="s">
        <v>31</v>
      </c>
      <c r="W245" t="s">
        <v>968</v>
      </c>
      <c r="Y245">
        <v>0</v>
      </c>
      <c r="Z245" t="s">
        <v>969</v>
      </c>
      <c r="AA245" s="1">
        <v>1E-91</v>
      </c>
      <c r="AB245" t="s">
        <v>970</v>
      </c>
      <c r="AC245" t="s">
        <v>62</v>
      </c>
    </row>
    <row r="246" spans="1:29">
      <c r="A246" t="s">
        <v>21</v>
      </c>
      <c r="B246" t="s">
        <v>22</v>
      </c>
      <c r="C246" t="s">
        <v>23</v>
      </c>
      <c r="D246" t="s">
        <v>24</v>
      </c>
      <c r="E246">
        <v>2090</v>
      </c>
      <c r="F246">
        <v>23</v>
      </c>
      <c r="G246">
        <v>20</v>
      </c>
      <c r="H246" t="s">
        <v>25</v>
      </c>
      <c r="I246">
        <v>1</v>
      </c>
      <c r="J246" t="s">
        <v>43</v>
      </c>
      <c r="K246">
        <v>2</v>
      </c>
      <c r="L246" t="s">
        <v>45</v>
      </c>
      <c r="M246" t="s">
        <v>688</v>
      </c>
      <c r="N246" t="s">
        <v>689</v>
      </c>
      <c r="O246">
        <v>63</v>
      </c>
      <c r="P246" t="s">
        <v>43</v>
      </c>
      <c r="Q246">
        <v>55.555999999999997</v>
      </c>
      <c r="R246">
        <v>35</v>
      </c>
      <c r="S246" t="s">
        <v>48</v>
      </c>
      <c r="T246">
        <v>36.508000000000003</v>
      </c>
      <c r="U246">
        <v>23</v>
      </c>
      <c r="V246" t="s">
        <v>31</v>
      </c>
      <c r="W246" t="s">
        <v>690</v>
      </c>
      <c r="X246" t="s">
        <v>691</v>
      </c>
      <c r="Y246">
        <v>1</v>
      </c>
      <c r="Z246" t="s">
        <v>692</v>
      </c>
      <c r="AA246" s="1">
        <v>9.0000000000000004E-70</v>
      </c>
      <c r="AB246" t="s">
        <v>693</v>
      </c>
      <c r="AC246" t="s">
        <v>53</v>
      </c>
    </row>
    <row r="247" spans="1:29">
      <c r="A247" t="s">
        <v>21</v>
      </c>
      <c r="B247" t="s">
        <v>22</v>
      </c>
      <c r="C247" t="s">
        <v>23</v>
      </c>
      <c r="D247" t="s">
        <v>24</v>
      </c>
      <c r="E247">
        <v>2090</v>
      </c>
      <c r="F247">
        <v>23</v>
      </c>
      <c r="G247">
        <v>20</v>
      </c>
      <c r="H247" t="s">
        <v>25</v>
      </c>
      <c r="I247">
        <v>1</v>
      </c>
      <c r="J247" t="s">
        <v>43</v>
      </c>
      <c r="K247">
        <v>2</v>
      </c>
      <c r="L247" t="s">
        <v>45</v>
      </c>
      <c r="M247" t="s">
        <v>688</v>
      </c>
      <c r="N247" t="s">
        <v>689</v>
      </c>
      <c r="O247">
        <v>63</v>
      </c>
      <c r="P247" t="s">
        <v>43</v>
      </c>
      <c r="Q247">
        <v>55.555999999999997</v>
      </c>
      <c r="R247">
        <v>35</v>
      </c>
      <c r="S247" t="s">
        <v>48</v>
      </c>
      <c r="T247">
        <v>36.508000000000003</v>
      </c>
      <c r="U247">
        <v>23</v>
      </c>
      <c r="V247" t="s">
        <v>31</v>
      </c>
      <c r="W247" t="s">
        <v>690</v>
      </c>
      <c r="X247" t="s">
        <v>691</v>
      </c>
      <c r="Y247">
        <v>1</v>
      </c>
      <c r="Z247" t="s">
        <v>692</v>
      </c>
      <c r="AA247" s="1">
        <v>9.0000000000000004E-70</v>
      </c>
      <c r="AB247" t="s">
        <v>693</v>
      </c>
      <c r="AC247" t="s">
        <v>63</v>
      </c>
    </row>
    <row r="248" spans="1:29">
      <c r="A248" t="s">
        <v>21</v>
      </c>
      <c r="B248" t="s">
        <v>22</v>
      </c>
      <c r="C248" t="s">
        <v>23</v>
      </c>
      <c r="D248" t="s">
        <v>24</v>
      </c>
      <c r="E248">
        <v>5219</v>
      </c>
      <c r="F248">
        <v>184</v>
      </c>
      <c r="G248">
        <v>182</v>
      </c>
      <c r="H248" t="s">
        <v>25</v>
      </c>
      <c r="I248">
        <v>1</v>
      </c>
      <c r="J248" t="s">
        <v>30</v>
      </c>
      <c r="K248">
        <v>2</v>
      </c>
      <c r="L248" t="s">
        <v>36</v>
      </c>
      <c r="M248" t="s">
        <v>448</v>
      </c>
      <c r="N248" t="s">
        <v>1287</v>
      </c>
      <c r="O248">
        <v>64</v>
      </c>
      <c r="P248" t="s">
        <v>30</v>
      </c>
      <c r="Q248">
        <v>51.561999999999998</v>
      </c>
      <c r="R248">
        <v>33</v>
      </c>
      <c r="S248" t="s">
        <v>26</v>
      </c>
      <c r="T248">
        <v>48.438000000000002</v>
      </c>
      <c r="U248">
        <v>31</v>
      </c>
      <c r="V248" t="s">
        <v>31</v>
      </c>
      <c r="W248" t="s">
        <v>1288</v>
      </c>
      <c r="X248" t="s">
        <v>1289</v>
      </c>
      <c r="Y248">
        <v>1</v>
      </c>
      <c r="Z248" t="s">
        <v>1285</v>
      </c>
      <c r="AA248" s="1">
        <v>9.9999999999999997E-73</v>
      </c>
      <c r="AB248" t="s">
        <v>1286</v>
      </c>
      <c r="AC248" t="s">
        <v>63</v>
      </c>
    </row>
    <row r="249" spans="1:29">
      <c r="A249" t="s">
        <v>21</v>
      </c>
      <c r="B249" t="s">
        <v>22</v>
      </c>
      <c r="C249" t="s">
        <v>23</v>
      </c>
      <c r="D249" t="s">
        <v>24</v>
      </c>
      <c r="E249">
        <v>5219</v>
      </c>
      <c r="F249">
        <v>129</v>
      </c>
      <c r="G249">
        <v>127</v>
      </c>
      <c r="H249" t="s">
        <v>25</v>
      </c>
      <c r="I249">
        <v>1</v>
      </c>
      <c r="J249" t="s">
        <v>26</v>
      </c>
      <c r="K249">
        <v>2</v>
      </c>
      <c r="L249" t="s">
        <v>27</v>
      </c>
      <c r="M249" t="s">
        <v>183</v>
      </c>
      <c r="N249" t="s">
        <v>1042</v>
      </c>
      <c r="O249">
        <v>47</v>
      </c>
      <c r="P249" t="s">
        <v>26</v>
      </c>
      <c r="Q249">
        <v>53.191000000000003</v>
      </c>
      <c r="R249">
        <v>25</v>
      </c>
      <c r="S249" t="s">
        <v>30</v>
      </c>
      <c r="T249">
        <v>46.808999999999997</v>
      </c>
      <c r="U249">
        <v>22</v>
      </c>
      <c r="V249" t="s">
        <v>31</v>
      </c>
      <c r="W249" t="s">
        <v>1284</v>
      </c>
      <c r="Y249">
        <v>0</v>
      </c>
      <c r="Z249" t="s">
        <v>1285</v>
      </c>
      <c r="AA249" s="1">
        <v>9.9999999999999997E-73</v>
      </c>
      <c r="AB249" t="s">
        <v>1286</v>
      </c>
      <c r="AC249" t="s">
        <v>63</v>
      </c>
    </row>
    <row r="250" spans="1:29">
      <c r="A250" t="s">
        <v>21</v>
      </c>
      <c r="B250" t="s">
        <v>22</v>
      </c>
      <c r="C250" t="s">
        <v>23</v>
      </c>
      <c r="D250" t="s">
        <v>24</v>
      </c>
      <c r="E250">
        <v>466</v>
      </c>
      <c r="F250">
        <v>1096</v>
      </c>
      <c r="G250">
        <v>1096</v>
      </c>
      <c r="H250" t="s">
        <v>25</v>
      </c>
      <c r="I250">
        <v>1</v>
      </c>
      <c r="J250" t="s">
        <v>30</v>
      </c>
      <c r="K250">
        <v>1</v>
      </c>
      <c r="L250" t="s">
        <v>26</v>
      </c>
      <c r="M250">
        <v>63.6</v>
      </c>
      <c r="N250">
        <v>7</v>
      </c>
      <c r="O250">
        <v>11</v>
      </c>
      <c r="P250" t="s">
        <v>26</v>
      </c>
      <c r="Q250">
        <v>63.636000000000003</v>
      </c>
      <c r="R250">
        <v>7</v>
      </c>
      <c r="V250" t="s">
        <v>31</v>
      </c>
      <c r="W250" t="s">
        <v>787</v>
      </c>
      <c r="X250" t="s">
        <v>788</v>
      </c>
      <c r="Y250">
        <v>1</v>
      </c>
      <c r="Z250" t="s">
        <v>789</v>
      </c>
      <c r="AA250" s="1">
        <v>1.9999999999999999E-40</v>
      </c>
      <c r="AB250" t="s">
        <v>790</v>
      </c>
      <c r="AC250" t="s">
        <v>63</v>
      </c>
    </row>
    <row r="251" spans="1:29">
      <c r="A251" t="s">
        <v>21</v>
      </c>
      <c r="B251" t="s">
        <v>22</v>
      </c>
      <c r="C251" t="s">
        <v>23</v>
      </c>
      <c r="D251" t="s">
        <v>24</v>
      </c>
      <c r="E251">
        <v>2251</v>
      </c>
      <c r="F251">
        <v>115</v>
      </c>
      <c r="G251">
        <v>115</v>
      </c>
      <c r="H251" t="s">
        <v>25</v>
      </c>
      <c r="I251">
        <v>1</v>
      </c>
      <c r="J251" t="s">
        <v>30</v>
      </c>
      <c r="K251">
        <v>1</v>
      </c>
      <c r="L251" t="s">
        <v>43</v>
      </c>
      <c r="M251">
        <v>86.4</v>
      </c>
      <c r="N251">
        <v>19</v>
      </c>
      <c r="O251">
        <v>22</v>
      </c>
      <c r="P251" t="s">
        <v>43</v>
      </c>
      <c r="Q251">
        <v>86.364000000000004</v>
      </c>
      <c r="R251">
        <v>19</v>
      </c>
      <c r="V251" t="s">
        <v>31</v>
      </c>
      <c r="W251" t="s">
        <v>806</v>
      </c>
      <c r="X251" t="s">
        <v>807</v>
      </c>
      <c r="Y251">
        <v>1</v>
      </c>
      <c r="Z251" t="s">
        <v>789</v>
      </c>
      <c r="AA251" s="1">
        <v>2.0000000000000001E-108</v>
      </c>
      <c r="AB251" t="s">
        <v>790</v>
      </c>
      <c r="AC251" t="s">
        <v>63</v>
      </c>
    </row>
    <row r="252" spans="1:29">
      <c r="A252" t="s">
        <v>21</v>
      </c>
      <c r="B252" t="s">
        <v>22</v>
      </c>
      <c r="C252" t="s">
        <v>23</v>
      </c>
      <c r="D252" t="s">
        <v>24</v>
      </c>
      <c r="E252">
        <v>6232</v>
      </c>
      <c r="F252">
        <v>205</v>
      </c>
      <c r="G252">
        <v>201</v>
      </c>
      <c r="H252" t="s">
        <v>25</v>
      </c>
      <c r="I252">
        <v>1</v>
      </c>
      <c r="J252" t="s">
        <v>26</v>
      </c>
      <c r="K252">
        <v>2</v>
      </c>
      <c r="L252" t="s">
        <v>72</v>
      </c>
      <c r="M252" t="s">
        <v>166</v>
      </c>
      <c r="N252" t="s">
        <v>521</v>
      </c>
      <c r="O252">
        <v>32</v>
      </c>
      <c r="P252" t="s">
        <v>48</v>
      </c>
      <c r="Q252">
        <v>50</v>
      </c>
      <c r="R252">
        <v>16</v>
      </c>
      <c r="S252" t="s">
        <v>26</v>
      </c>
      <c r="T252">
        <v>50</v>
      </c>
      <c r="U252">
        <v>16</v>
      </c>
      <c r="V252" t="s">
        <v>31</v>
      </c>
      <c r="W252" t="s">
        <v>522</v>
      </c>
      <c r="X252" t="s">
        <v>523</v>
      </c>
      <c r="Y252">
        <v>1</v>
      </c>
      <c r="Z252" t="s">
        <v>524</v>
      </c>
      <c r="AA252" s="1">
        <v>3.0000000000000001E-64</v>
      </c>
      <c r="AB252" t="s">
        <v>525</v>
      </c>
      <c r="AC252" t="s">
        <v>63</v>
      </c>
    </row>
    <row r="253" spans="1:29">
      <c r="A253" t="s">
        <v>21</v>
      </c>
      <c r="B253" t="s">
        <v>22</v>
      </c>
      <c r="C253" t="s">
        <v>23</v>
      </c>
      <c r="D253" t="s">
        <v>24</v>
      </c>
      <c r="E253">
        <v>1668</v>
      </c>
      <c r="F253">
        <v>126</v>
      </c>
      <c r="G253">
        <v>126</v>
      </c>
      <c r="H253" t="s">
        <v>25</v>
      </c>
      <c r="I253">
        <v>1</v>
      </c>
      <c r="J253" t="s">
        <v>43</v>
      </c>
      <c r="K253">
        <v>2</v>
      </c>
      <c r="L253" t="s">
        <v>78</v>
      </c>
      <c r="M253" t="s">
        <v>269</v>
      </c>
      <c r="N253" t="s">
        <v>1123</v>
      </c>
      <c r="O253">
        <v>49</v>
      </c>
      <c r="P253" t="s">
        <v>43</v>
      </c>
      <c r="Q253">
        <v>57.143000000000001</v>
      </c>
      <c r="R253">
        <v>28</v>
      </c>
      <c r="S253" t="s">
        <v>26</v>
      </c>
      <c r="T253">
        <v>42.856999999999999</v>
      </c>
      <c r="U253">
        <v>21</v>
      </c>
      <c r="V253" t="s">
        <v>31</v>
      </c>
      <c r="W253" t="s">
        <v>1124</v>
      </c>
      <c r="X253" t="s">
        <v>1125</v>
      </c>
      <c r="Y253">
        <v>1</v>
      </c>
      <c r="Z253" t="s">
        <v>1118</v>
      </c>
      <c r="AA253" s="1">
        <v>1.9999999999999999E-57</v>
      </c>
      <c r="AB253" t="s">
        <v>1119</v>
      </c>
      <c r="AC253" t="s">
        <v>62</v>
      </c>
    </row>
    <row r="254" spans="1:29">
      <c r="A254" t="s">
        <v>21</v>
      </c>
      <c r="B254" t="s">
        <v>22</v>
      </c>
      <c r="C254" t="s">
        <v>23</v>
      </c>
      <c r="D254" t="s">
        <v>24</v>
      </c>
      <c r="E254">
        <v>1668</v>
      </c>
      <c r="F254">
        <v>679</v>
      </c>
      <c r="G254">
        <v>679</v>
      </c>
      <c r="H254" t="s">
        <v>25</v>
      </c>
      <c r="I254">
        <v>1</v>
      </c>
      <c r="J254" t="s">
        <v>30</v>
      </c>
      <c r="K254">
        <v>2</v>
      </c>
      <c r="L254" t="s">
        <v>40</v>
      </c>
      <c r="M254" t="s">
        <v>820</v>
      </c>
      <c r="N254" t="s">
        <v>1120</v>
      </c>
      <c r="O254">
        <v>71</v>
      </c>
      <c r="P254" t="s">
        <v>30</v>
      </c>
      <c r="Q254">
        <v>57.746000000000002</v>
      </c>
      <c r="R254">
        <v>41</v>
      </c>
      <c r="S254" t="s">
        <v>43</v>
      </c>
      <c r="T254">
        <v>40.844999999999999</v>
      </c>
      <c r="U254">
        <v>29</v>
      </c>
      <c r="V254" t="s">
        <v>31</v>
      </c>
      <c r="W254" t="s">
        <v>1121</v>
      </c>
      <c r="X254" t="s">
        <v>1122</v>
      </c>
      <c r="Y254">
        <v>1</v>
      </c>
      <c r="Z254" t="s">
        <v>1118</v>
      </c>
      <c r="AA254" s="1">
        <v>1.9999999999999999E-57</v>
      </c>
      <c r="AB254" t="s">
        <v>1119</v>
      </c>
      <c r="AC254" t="s">
        <v>62</v>
      </c>
    </row>
    <row r="255" spans="1:29">
      <c r="A255" t="s">
        <v>21</v>
      </c>
      <c r="B255" t="s">
        <v>22</v>
      </c>
      <c r="C255" t="s">
        <v>23</v>
      </c>
      <c r="D255" t="s">
        <v>24</v>
      </c>
      <c r="E255">
        <v>1668</v>
      </c>
      <c r="F255">
        <v>216</v>
      </c>
      <c r="G255">
        <v>216</v>
      </c>
      <c r="H255" t="s">
        <v>25</v>
      </c>
      <c r="I255">
        <v>1</v>
      </c>
      <c r="J255" t="s">
        <v>48</v>
      </c>
      <c r="K255">
        <v>2</v>
      </c>
      <c r="L255" t="s">
        <v>115</v>
      </c>
      <c r="M255" t="s">
        <v>1115</v>
      </c>
      <c r="N255" t="s">
        <v>1116</v>
      </c>
      <c r="O255">
        <v>39</v>
      </c>
      <c r="P255" t="s">
        <v>48</v>
      </c>
      <c r="Q255">
        <v>64.102999999999994</v>
      </c>
      <c r="R255">
        <v>25</v>
      </c>
      <c r="S255" t="s">
        <v>43</v>
      </c>
      <c r="T255">
        <v>35.896999999999998</v>
      </c>
      <c r="U255">
        <v>14</v>
      </c>
      <c r="V255" t="s">
        <v>31</v>
      </c>
      <c r="W255" t="s">
        <v>1117</v>
      </c>
      <c r="Y255">
        <v>0</v>
      </c>
      <c r="Z255" t="s">
        <v>1118</v>
      </c>
      <c r="AA255" s="1">
        <v>1.9999999999999999E-57</v>
      </c>
      <c r="AB255" t="s">
        <v>1119</v>
      </c>
      <c r="AC255" t="s">
        <v>62</v>
      </c>
    </row>
    <row r="256" spans="1:29">
      <c r="A256" t="s">
        <v>21</v>
      </c>
      <c r="B256" t="s">
        <v>22</v>
      </c>
      <c r="C256" t="s">
        <v>23</v>
      </c>
      <c r="D256" t="s">
        <v>24</v>
      </c>
      <c r="E256">
        <v>4027</v>
      </c>
      <c r="F256">
        <v>1824</v>
      </c>
      <c r="G256">
        <v>1824</v>
      </c>
      <c r="H256" t="s">
        <v>25</v>
      </c>
      <c r="I256">
        <v>1</v>
      </c>
      <c r="J256" t="s">
        <v>43</v>
      </c>
      <c r="K256">
        <v>2</v>
      </c>
      <c r="L256" t="s">
        <v>45</v>
      </c>
      <c r="M256" t="s">
        <v>770</v>
      </c>
      <c r="N256" s="2">
        <v>41126</v>
      </c>
      <c r="O256">
        <v>14</v>
      </c>
      <c r="P256" t="s">
        <v>43</v>
      </c>
      <c r="Q256">
        <v>57.143000000000001</v>
      </c>
      <c r="R256">
        <v>8</v>
      </c>
      <c r="S256" t="s">
        <v>48</v>
      </c>
      <c r="T256">
        <v>35.713999999999999</v>
      </c>
      <c r="U256">
        <v>5</v>
      </c>
      <c r="V256" t="s">
        <v>31</v>
      </c>
      <c r="W256" t="s">
        <v>771</v>
      </c>
      <c r="Y256">
        <v>0</v>
      </c>
      <c r="Z256" t="s">
        <v>772</v>
      </c>
      <c r="AA256" s="1">
        <v>3E-152</v>
      </c>
      <c r="AB256" t="s">
        <v>773</v>
      </c>
      <c r="AC256" t="s">
        <v>63</v>
      </c>
    </row>
    <row r="257" spans="1:29">
      <c r="A257" t="s">
        <v>21</v>
      </c>
      <c r="B257" t="s">
        <v>22</v>
      </c>
      <c r="C257" t="s">
        <v>23</v>
      </c>
      <c r="D257" t="s">
        <v>24</v>
      </c>
      <c r="E257">
        <v>6556</v>
      </c>
      <c r="F257">
        <v>47</v>
      </c>
      <c r="G257">
        <v>47</v>
      </c>
      <c r="H257" t="s">
        <v>25</v>
      </c>
      <c r="I257">
        <v>1</v>
      </c>
      <c r="J257" t="s">
        <v>48</v>
      </c>
      <c r="K257">
        <v>2</v>
      </c>
      <c r="L257" t="s">
        <v>72</v>
      </c>
      <c r="M257" t="s">
        <v>1381</v>
      </c>
      <c r="N257" t="s">
        <v>1382</v>
      </c>
      <c r="O257">
        <v>822</v>
      </c>
      <c r="P257" t="s">
        <v>48</v>
      </c>
      <c r="Q257">
        <v>63.381999999999998</v>
      </c>
      <c r="R257">
        <v>521</v>
      </c>
      <c r="S257" t="s">
        <v>26</v>
      </c>
      <c r="T257">
        <v>35.158000000000001</v>
      </c>
      <c r="U257">
        <v>289</v>
      </c>
      <c r="V257" t="s">
        <v>31</v>
      </c>
      <c r="W257" t="s">
        <v>1383</v>
      </c>
      <c r="X257" t="s">
        <v>1384</v>
      </c>
      <c r="Y257">
        <v>1</v>
      </c>
      <c r="Z257" t="s">
        <v>301</v>
      </c>
      <c r="AA257" s="1">
        <v>1E-51</v>
      </c>
      <c r="AB257" t="s">
        <v>302</v>
      </c>
      <c r="AC257" t="s">
        <v>303</v>
      </c>
    </row>
    <row r="258" spans="1:29">
      <c r="A258" t="s">
        <v>21</v>
      </c>
      <c r="B258" t="s">
        <v>22</v>
      </c>
      <c r="C258" t="s">
        <v>23</v>
      </c>
      <c r="D258" t="s">
        <v>24</v>
      </c>
      <c r="E258">
        <v>6556</v>
      </c>
      <c r="F258">
        <v>47</v>
      </c>
      <c r="G258">
        <v>47</v>
      </c>
      <c r="H258" t="s">
        <v>25</v>
      </c>
      <c r="I258">
        <v>1</v>
      </c>
      <c r="J258" t="s">
        <v>48</v>
      </c>
      <c r="K258">
        <v>2</v>
      </c>
      <c r="L258" t="s">
        <v>72</v>
      </c>
      <c r="M258" t="s">
        <v>1381</v>
      </c>
      <c r="N258" t="s">
        <v>1382</v>
      </c>
      <c r="O258">
        <v>822</v>
      </c>
      <c r="P258" t="s">
        <v>48</v>
      </c>
      <c r="Q258">
        <v>63.381999999999998</v>
      </c>
      <c r="R258">
        <v>521</v>
      </c>
      <c r="S258" t="s">
        <v>26</v>
      </c>
      <c r="T258">
        <v>35.158000000000001</v>
      </c>
      <c r="U258">
        <v>289</v>
      </c>
      <c r="V258" t="s">
        <v>31</v>
      </c>
      <c r="W258" t="s">
        <v>1383</v>
      </c>
      <c r="X258" t="s">
        <v>1384</v>
      </c>
      <c r="Y258">
        <v>1</v>
      </c>
      <c r="Z258" t="s">
        <v>301</v>
      </c>
      <c r="AA258" s="1">
        <v>1E-51</v>
      </c>
      <c r="AB258" t="s">
        <v>302</v>
      </c>
      <c r="AC258" t="s">
        <v>261</v>
      </c>
    </row>
    <row r="259" spans="1:29">
      <c r="A259" t="s">
        <v>21</v>
      </c>
      <c r="B259" t="s">
        <v>22</v>
      </c>
      <c r="C259" t="s">
        <v>23</v>
      </c>
      <c r="D259" t="s">
        <v>24</v>
      </c>
      <c r="E259">
        <v>6556</v>
      </c>
      <c r="F259">
        <v>46</v>
      </c>
      <c r="G259">
        <v>46</v>
      </c>
      <c r="H259" t="s">
        <v>25</v>
      </c>
      <c r="I259">
        <v>1</v>
      </c>
      <c r="J259" t="s">
        <v>43</v>
      </c>
      <c r="K259">
        <v>2</v>
      </c>
      <c r="L259" t="s">
        <v>129</v>
      </c>
      <c r="M259" t="s">
        <v>1377</v>
      </c>
      <c r="N259" t="s">
        <v>1378</v>
      </c>
      <c r="O259">
        <v>912</v>
      </c>
      <c r="P259" t="s">
        <v>43</v>
      </c>
      <c r="Q259">
        <v>55.591999999999999</v>
      </c>
      <c r="R259">
        <v>507</v>
      </c>
      <c r="S259" t="s">
        <v>30</v>
      </c>
      <c r="T259">
        <v>43.091999999999999</v>
      </c>
      <c r="U259">
        <v>393</v>
      </c>
      <c r="V259" t="s">
        <v>31</v>
      </c>
      <c r="W259" t="s">
        <v>1379</v>
      </c>
      <c r="X259" t="s">
        <v>1380</v>
      </c>
      <c r="Y259">
        <v>1</v>
      </c>
      <c r="Z259" t="s">
        <v>301</v>
      </c>
      <c r="AA259" s="1">
        <v>1E-51</v>
      </c>
      <c r="AB259" t="s">
        <v>302</v>
      </c>
      <c r="AC259" t="s">
        <v>303</v>
      </c>
    </row>
    <row r="260" spans="1:29">
      <c r="A260" t="s">
        <v>21</v>
      </c>
      <c r="B260" t="s">
        <v>22</v>
      </c>
      <c r="C260" t="s">
        <v>23</v>
      </c>
      <c r="D260" t="s">
        <v>24</v>
      </c>
      <c r="E260">
        <v>6556</v>
      </c>
      <c r="F260">
        <v>46</v>
      </c>
      <c r="G260">
        <v>46</v>
      </c>
      <c r="H260" t="s">
        <v>25</v>
      </c>
      <c r="I260">
        <v>1</v>
      </c>
      <c r="J260" t="s">
        <v>43</v>
      </c>
      <c r="K260">
        <v>2</v>
      </c>
      <c r="L260" t="s">
        <v>129</v>
      </c>
      <c r="M260" t="s">
        <v>1377</v>
      </c>
      <c r="N260" t="s">
        <v>1378</v>
      </c>
      <c r="O260">
        <v>912</v>
      </c>
      <c r="P260" t="s">
        <v>43</v>
      </c>
      <c r="Q260">
        <v>55.591999999999999</v>
      </c>
      <c r="R260">
        <v>507</v>
      </c>
      <c r="S260" t="s">
        <v>30</v>
      </c>
      <c r="T260">
        <v>43.091999999999999</v>
      </c>
      <c r="U260">
        <v>393</v>
      </c>
      <c r="V260" t="s">
        <v>31</v>
      </c>
      <c r="W260" t="s">
        <v>1379</v>
      </c>
      <c r="X260" t="s">
        <v>1380</v>
      </c>
      <c r="Y260">
        <v>1</v>
      </c>
      <c r="Z260" t="s">
        <v>301</v>
      </c>
      <c r="AA260" s="1">
        <v>1E-51</v>
      </c>
      <c r="AB260" t="s">
        <v>302</v>
      </c>
      <c r="AC260" t="s">
        <v>261</v>
      </c>
    </row>
    <row r="261" spans="1:29">
      <c r="A261" t="s">
        <v>21</v>
      </c>
      <c r="B261" t="s">
        <v>22</v>
      </c>
      <c r="C261" t="s">
        <v>23</v>
      </c>
      <c r="D261" t="s">
        <v>24</v>
      </c>
      <c r="E261">
        <v>4171</v>
      </c>
      <c r="F261">
        <v>19</v>
      </c>
      <c r="G261">
        <v>19</v>
      </c>
      <c r="H261" t="s">
        <v>25</v>
      </c>
      <c r="I261">
        <v>1</v>
      </c>
      <c r="J261" t="s">
        <v>26</v>
      </c>
      <c r="K261">
        <v>1</v>
      </c>
      <c r="L261" t="s">
        <v>30</v>
      </c>
      <c r="M261">
        <v>96.6</v>
      </c>
      <c r="N261">
        <v>84</v>
      </c>
      <c r="O261">
        <v>87</v>
      </c>
      <c r="P261" t="s">
        <v>30</v>
      </c>
      <c r="Q261">
        <v>96.552000000000007</v>
      </c>
      <c r="R261">
        <v>84</v>
      </c>
      <c r="V261" t="s">
        <v>31</v>
      </c>
      <c r="W261" t="s">
        <v>299</v>
      </c>
      <c r="X261" t="s">
        <v>300</v>
      </c>
      <c r="Y261">
        <v>1</v>
      </c>
      <c r="Z261" t="s">
        <v>301</v>
      </c>
      <c r="AA261" s="1">
        <v>1.9999999999999999E-36</v>
      </c>
      <c r="AB261" t="s">
        <v>302</v>
      </c>
      <c r="AC261" t="s">
        <v>303</v>
      </c>
    </row>
    <row r="262" spans="1:29">
      <c r="A262" t="s">
        <v>21</v>
      </c>
      <c r="B262" t="s">
        <v>22</v>
      </c>
      <c r="C262" t="s">
        <v>23</v>
      </c>
      <c r="D262" t="s">
        <v>24</v>
      </c>
      <c r="E262">
        <v>4171</v>
      </c>
      <c r="F262">
        <v>19</v>
      </c>
      <c r="G262">
        <v>19</v>
      </c>
      <c r="H262" t="s">
        <v>25</v>
      </c>
      <c r="I262">
        <v>1</v>
      </c>
      <c r="J262" t="s">
        <v>26</v>
      </c>
      <c r="K262">
        <v>1</v>
      </c>
      <c r="L262" t="s">
        <v>30</v>
      </c>
      <c r="M262">
        <v>96.6</v>
      </c>
      <c r="N262">
        <v>84</v>
      </c>
      <c r="O262">
        <v>87</v>
      </c>
      <c r="P262" t="s">
        <v>30</v>
      </c>
      <c r="Q262">
        <v>96.552000000000007</v>
      </c>
      <c r="R262">
        <v>84</v>
      </c>
      <c r="V262" t="s">
        <v>31</v>
      </c>
      <c r="W262" t="s">
        <v>299</v>
      </c>
      <c r="X262" t="s">
        <v>300</v>
      </c>
      <c r="Y262">
        <v>1</v>
      </c>
      <c r="Z262" t="s">
        <v>301</v>
      </c>
      <c r="AA262" s="1">
        <v>1.9999999999999999E-36</v>
      </c>
      <c r="AB262" t="s">
        <v>302</v>
      </c>
      <c r="AC262" t="s">
        <v>261</v>
      </c>
    </row>
    <row r="263" spans="1:29">
      <c r="A263" t="s">
        <v>21</v>
      </c>
      <c r="B263" t="s">
        <v>22</v>
      </c>
      <c r="C263" t="s">
        <v>23</v>
      </c>
      <c r="D263" t="s">
        <v>24</v>
      </c>
      <c r="E263">
        <v>6556</v>
      </c>
      <c r="F263">
        <v>45</v>
      </c>
      <c r="G263">
        <v>45</v>
      </c>
      <c r="H263" t="s">
        <v>25</v>
      </c>
      <c r="I263">
        <v>1</v>
      </c>
      <c r="J263" t="s">
        <v>43</v>
      </c>
      <c r="K263">
        <v>2</v>
      </c>
      <c r="L263" t="s">
        <v>45</v>
      </c>
      <c r="M263" t="s">
        <v>1374</v>
      </c>
      <c r="N263" t="s">
        <v>1375</v>
      </c>
      <c r="O263">
        <v>1219</v>
      </c>
      <c r="P263" t="s">
        <v>43</v>
      </c>
      <c r="Q263">
        <v>62.673999999999999</v>
      </c>
      <c r="R263">
        <v>764</v>
      </c>
      <c r="S263" t="s">
        <v>48</v>
      </c>
      <c r="T263">
        <v>36.587000000000003</v>
      </c>
      <c r="U263">
        <v>446</v>
      </c>
      <c r="V263" t="s">
        <v>31</v>
      </c>
      <c r="W263" t="s">
        <v>1376</v>
      </c>
      <c r="Y263">
        <v>0</v>
      </c>
      <c r="Z263" t="s">
        <v>301</v>
      </c>
      <c r="AA263" s="1">
        <v>1E-51</v>
      </c>
      <c r="AB263" t="s">
        <v>302</v>
      </c>
      <c r="AC263" t="s">
        <v>303</v>
      </c>
    </row>
    <row r="264" spans="1:29">
      <c r="A264" t="s">
        <v>21</v>
      </c>
      <c r="B264" t="s">
        <v>22</v>
      </c>
      <c r="C264" t="s">
        <v>23</v>
      </c>
      <c r="D264" t="s">
        <v>24</v>
      </c>
      <c r="E264">
        <v>6556</v>
      </c>
      <c r="F264">
        <v>45</v>
      </c>
      <c r="G264">
        <v>45</v>
      </c>
      <c r="H264" t="s">
        <v>25</v>
      </c>
      <c r="I264">
        <v>1</v>
      </c>
      <c r="J264" t="s">
        <v>43</v>
      </c>
      <c r="K264">
        <v>2</v>
      </c>
      <c r="L264" t="s">
        <v>45</v>
      </c>
      <c r="M264" t="s">
        <v>1374</v>
      </c>
      <c r="N264" t="s">
        <v>1375</v>
      </c>
      <c r="O264">
        <v>1219</v>
      </c>
      <c r="P264" t="s">
        <v>43</v>
      </c>
      <c r="Q264">
        <v>62.673999999999999</v>
      </c>
      <c r="R264">
        <v>764</v>
      </c>
      <c r="S264" t="s">
        <v>48</v>
      </c>
      <c r="T264">
        <v>36.587000000000003</v>
      </c>
      <c r="U264">
        <v>446</v>
      </c>
      <c r="V264" t="s">
        <v>31</v>
      </c>
      <c r="W264" t="s">
        <v>1376</v>
      </c>
      <c r="Y264">
        <v>0</v>
      </c>
      <c r="Z264" t="s">
        <v>301</v>
      </c>
      <c r="AA264" s="1">
        <v>1E-51</v>
      </c>
      <c r="AB264" t="s">
        <v>302</v>
      </c>
      <c r="AC264" t="s">
        <v>261</v>
      </c>
    </row>
    <row r="265" spans="1:29">
      <c r="A265" t="s">
        <v>21</v>
      </c>
      <c r="B265" t="s">
        <v>22</v>
      </c>
      <c r="C265" t="s">
        <v>23</v>
      </c>
      <c r="D265" t="s">
        <v>24</v>
      </c>
      <c r="E265">
        <v>6556</v>
      </c>
      <c r="F265">
        <v>54</v>
      </c>
      <c r="G265">
        <v>54</v>
      </c>
      <c r="H265" t="s">
        <v>25</v>
      </c>
      <c r="I265">
        <v>1</v>
      </c>
      <c r="J265" t="s">
        <v>43</v>
      </c>
      <c r="K265">
        <v>2</v>
      </c>
      <c r="L265" t="s">
        <v>115</v>
      </c>
      <c r="M265" t="s">
        <v>193</v>
      </c>
      <c r="N265" t="s">
        <v>1385</v>
      </c>
      <c r="O265">
        <v>161</v>
      </c>
      <c r="P265" t="s">
        <v>48</v>
      </c>
      <c r="Q265">
        <v>55.901000000000003</v>
      </c>
      <c r="R265">
        <v>90</v>
      </c>
      <c r="S265" t="s">
        <v>43</v>
      </c>
      <c r="T265">
        <v>44.098999999999997</v>
      </c>
      <c r="U265">
        <v>71</v>
      </c>
      <c r="V265" t="s">
        <v>31</v>
      </c>
      <c r="W265" t="s">
        <v>1386</v>
      </c>
      <c r="Y265">
        <v>0</v>
      </c>
      <c r="Z265" t="s">
        <v>301</v>
      </c>
      <c r="AA265" s="1">
        <v>1E-51</v>
      </c>
      <c r="AB265" t="s">
        <v>302</v>
      </c>
      <c r="AC265" t="s">
        <v>303</v>
      </c>
    </row>
    <row r="266" spans="1:29">
      <c r="A266" t="s">
        <v>21</v>
      </c>
      <c r="B266" t="s">
        <v>22</v>
      </c>
      <c r="C266" t="s">
        <v>23</v>
      </c>
      <c r="D266" t="s">
        <v>24</v>
      </c>
      <c r="E266">
        <v>6556</v>
      </c>
      <c r="F266">
        <v>54</v>
      </c>
      <c r="G266">
        <v>54</v>
      </c>
      <c r="H266" t="s">
        <v>25</v>
      </c>
      <c r="I266">
        <v>1</v>
      </c>
      <c r="J266" t="s">
        <v>43</v>
      </c>
      <c r="K266">
        <v>2</v>
      </c>
      <c r="L266" t="s">
        <v>115</v>
      </c>
      <c r="M266" t="s">
        <v>193</v>
      </c>
      <c r="N266" t="s">
        <v>1385</v>
      </c>
      <c r="O266">
        <v>161</v>
      </c>
      <c r="P266" t="s">
        <v>48</v>
      </c>
      <c r="Q266">
        <v>55.901000000000003</v>
      </c>
      <c r="R266">
        <v>90</v>
      </c>
      <c r="S266" t="s">
        <v>43</v>
      </c>
      <c r="T266">
        <v>44.098999999999997</v>
      </c>
      <c r="U266">
        <v>71</v>
      </c>
      <c r="V266" t="s">
        <v>31</v>
      </c>
      <c r="W266" t="s">
        <v>1386</v>
      </c>
      <c r="Y266">
        <v>0</v>
      </c>
      <c r="Z266" t="s">
        <v>301</v>
      </c>
      <c r="AA266" s="1">
        <v>1E-51</v>
      </c>
      <c r="AB266" t="s">
        <v>302</v>
      </c>
      <c r="AC266" t="s">
        <v>261</v>
      </c>
    </row>
    <row r="267" spans="1:29">
      <c r="A267" t="s">
        <v>21</v>
      </c>
      <c r="B267" t="s">
        <v>22</v>
      </c>
      <c r="C267" t="s">
        <v>23</v>
      </c>
      <c r="D267" t="s">
        <v>24</v>
      </c>
      <c r="E267">
        <v>4615</v>
      </c>
      <c r="F267">
        <v>743</v>
      </c>
      <c r="G267">
        <v>743</v>
      </c>
      <c r="H267" t="s">
        <v>25</v>
      </c>
      <c r="I267">
        <v>1</v>
      </c>
      <c r="J267" t="s">
        <v>48</v>
      </c>
      <c r="K267">
        <v>2</v>
      </c>
      <c r="L267" t="s">
        <v>72</v>
      </c>
      <c r="M267" t="s">
        <v>196</v>
      </c>
      <c r="N267" t="s">
        <v>1388</v>
      </c>
      <c r="O267">
        <v>36</v>
      </c>
      <c r="P267" t="s">
        <v>48</v>
      </c>
      <c r="Q267">
        <v>61.110999999999997</v>
      </c>
      <c r="R267">
        <v>22</v>
      </c>
      <c r="S267" t="s">
        <v>26</v>
      </c>
      <c r="T267">
        <v>38.889000000000003</v>
      </c>
      <c r="U267">
        <v>14</v>
      </c>
      <c r="V267" t="s">
        <v>31</v>
      </c>
      <c r="W267" t="s">
        <v>1393</v>
      </c>
      <c r="X267" t="s">
        <v>1394</v>
      </c>
      <c r="Y267">
        <v>1</v>
      </c>
      <c r="Z267" t="s">
        <v>1391</v>
      </c>
      <c r="AA267" s="1">
        <v>2.0000000000000002E-30</v>
      </c>
      <c r="AB267" t="s">
        <v>1392</v>
      </c>
      <c r="AC267" t="s">
        <v>868</v>
      </c>
    </row>
    <row r="268" spans="1:29">
      <c r="A268" t="s">
        <v>21</v>
      </c>
      <c r="B268" t="s">
        <v>22</v>
      </c>
      <c r="C268" t="s">
        <v>23</v>
      </c>
      <c r="D268" t="s">
        <v>24</v>
      </c>
      <c r="E268">
        <v>4615</v>
      </c>
      <c r="F268">
        <v>742</v>
      </c>
      <c r="G268">
        <v>742</v>
      </c>
      <c r="H268" t="s">
        <v>25</v>
      </c>
      <c r="I268">
        <v>1</v>
      </c>
      <c r="J268" t="s">
        <v>26</v>
      </c>
      <c r="K268">
        <v>2</v>
      </c>
      <c r="L268" t="s">
        <v>36</v>
      </c>
      <c r="M268" t="s">
        <v>1387</v>
      </c>
      <c r="N268" t="s">
        <v>1388</v>
      </c>
      <c r="O268">
        <v>37</v>
      </c>
      <c r="P268" t="s">
        <v>30</v>
      </c>
      <c r="Q268">
        <v>59.459000000000003</v>
      </c>
      <c r="R268">
        <v>22</v>
      </c>
      <c r="S268" t="s">
        <v>26</v>
      </c>
      <c r="T268">
        <v>37.838000000000001</v>
      </c>
      <c r="U268">
        <v>14</v>
      </c>
      <c r="V268" t="s">
        <v>31</v>
      </c>
      <c r="W268" t="s">
        <v>1389</v>
      </c>
      <c r="X268" t="s">
        <v>1390</v>
      </c>
      <c r="Y268">
        <v>1</v>
      </c>
      <c r="Z268" t="s">
        <v>1391</v>
      </c>
      <c r="AA268" s="1">
        <v>2.0000000000000002E-30</v>
      </c>
      <c r="AB268" t="s">
        <v>1392</v>
      </c>
      <c r="AC268" t="s">
        <v>868</v>
      </c>
    </row>
    <row r="269" spans="1:29">
      <c r="A269" t="s">
        <v>21</v>
      </c>
      <c r="B269" t="s">
        <v>22</v>
      </c>
      <c r="C269" t="s">
        <v>23</v>
      </c>
      <c r="D269" t="s">
        <v>24</v>
      </c>
      <c r="E269">
        <v>2042</v>
      </c>
      <c r="F269">
        <v>756</v>
      </c>
      <c r="G269">
        <v>756</v>
      </c>
      <c r="H269" t="s">
        <v>25</v>
      </c>
      <c r="I269">
        <v>1</v>
      </c>
      <c r="J269" t="s">
        <v>26</v>
      </c>
      <c r="K269">
        <v>1</v>
      </c>
      <c r="L269" t="s">
        <v>43</v>
      </c>
      <c r="M269">
        <v>41.7</v>
      </c>
      <c r="N269">
        <v>5</v>
      </c>
      <c r="O269">
        <v>12</v>
      </c>
      <c r="P269" t="s">
        <v>43</v>
      </c>
      <c r="Q269">
        <v>41.667000000000002</v>
      </c>
      <c r="R269">
        <v>5</v>
      </c>
      <c r="V269" t="s">
        <v>31</v>
      </c>
      <c r="W269" t="s">
        <v>377</v>
      </c>
      <c r="Y269">
        <v>0</v>
      </c>
      <c r="Z269" t="s">
        <v>378</v>
      </c>
      <c r="AA269" s="1">
        <v>2.9999999999999999E-41</v>
      </c>
      <c r="AB269" t="s">
        <v>379</v>
      </c>
      <c r="AC269" t="s">
        <v>62</v>
      </c>
    </row>
    <row r="270" spans="1:29">
      <c r="A270" t="s">
        <v>21</v>
      </c>
      <c r="B270" t="s">
        <v>22</v>
      </c>
      <c r="C270" t="s">
        <v>23</v>
      </c>
      <c r="D270" t="s">
        <v>24</v>
      </c>
      <c r="E270">
        <v>2353</v>
      </c>
      <c r="F270">
        <v>35</v>
      </c>
      <c r="G270">
        <v>35</v>
      </c>
      <c r="H270" t="s">
        <v>25</v>
      </c>
      <c r="I270">
        <v>1</v>
      </c>
      <c r="J270" t="s">
        <v>43</v>
      </c>
      <c r="K270">
        <v>2</v>
      </c>
      <c r="L270" t="s">
        <v>129</v>
      </c>
      <c r="M270" t="s">
        <v>37</v>
      </c>
      <c r="N270" s="2">
        <v>41251</v>
      </c>
      <c r="O270">
        <v>20</v>
      </c>
      <c r="P270" t="s">
        <v>43</v>
      </c>
      <c r="Q270">
        <v>60</v>
      </c>
      <c r="R270">
        <v>12</v>
      </c>
      <c r="S270" t="s">
        <v>30</v>
      </c>
      <c r="T270">
        <v>40</v>
      </c>
      <c r="U270">
        <v>8</v>
      </c>
      <c r="V270" t="s">
        <v>31</v>
      </c>
      <c r="W270" t="s">
        <v>834</v>
      </c>
      <c r="X270" t="s">
        <v>835</v>
      </c>
      <c r="Y270">
        <v>1</v>
      </c>
      <c r="Z270" t="s">
        <v>836</v>
      </c>
      <c r="AA270" s="1">
        <v>5.0000000000000002E-169</v>
      </c>
      <c r="AB270" t="s">
        <v>837</v>
      </c>
      <c r="AC270" t="s">
        <v>63</v>
      </c>
    </row>
    <row r="271" spans="1:29">
      <c r="A271" t="s">
        <v>21</v>
      </c>
      <c r="B271" t="s">
        <v>22</v>
      </c>
      <c r="C271" t="s">
        <v>23</v>
      </c>
      <c r="D271" t="s">
        <v>24</v>
      </c>
      <c r="E271">
        <v>2363</v>
      </c>
      <c r="F271">
        <v>61</v>
      </c>
      <c r="G271">
        <v>61</v>
      </c>
      <c r="H271" t="s">
        <v>25</v>
      </c>
      <c r="I271">
        <v>1</v>
      </c>
      <c r="J271" t="s">
        <v>43</v>
      </c>
      <c r="K271">
        <v>2</v>
      </c>
      <c r="L271" t="s">
        <v>45</v>
      </c>
      <c r="M271" t="s">
        <v>37</v>
      </c>
      <c r="N271" s="2">
        <v>41064</v>
      </c>
      <c r="O271">
        <v>10</v>
      </c>
      <c r="P271" t="s">
        <v>43</v>
      </c>
      <c r="Q271">
        <v>60</v>
      </c>
      <c r="R271">
        <v>6</v>
      </c>
      <c r="S271" t="s">
        <v>48</v>
      </c>
      <c r="T271">
        <v>40</v>
      </c>
      <c r="U271">
        <v>4</v>
      </c>
      <c r="V271" t="s">
        <v>31</v>
      </c>
      <c r="W271" t="s">
        <v>1356</v>
      </c>
      <c r="X271" t="s">
        <v>1357</v>
      </c>
      <c r="Y271">
        <v>1</v>
      </c>
      <c r="Z271" t="s">
        <v>1358</v>
      </c>
      <c r="AA271" s="1">
        <v>1.0000000000000001E-31</v>
      </c>
      <c r="AB271" t="s">
        <v>1359</v>
      </c>
      <c r="AC271" t="s">
        <v>303</v>
      </c>
    </row>
    <row r="272" spans="1:29">
      <c r="A272" t="s">
        <v>21</v>
      </c>
      <c r="B272" t="s">
        <v>22</v>
      </c>
      <c r="C272" t="s">
        <v>23</v>
      </c>
      <c r="D272" t="s">
        <v>24</v>
      </c>
      <c r="E272">
        <v>646</v>
      </c>
      <c r="F272">
        <v>488</v>
      </c>
      <c r="G272">
        <v>488</v>
      </c>
      <c r="H272" t="s">
        <v>25</v>
      </c>
      <c r="I272">
        <v>1</v>
      </c>
      <c r="J272" t="s">
        <v>26</v>
      </c>
      <c r="K272">
        <v>2</v>
      </c>
      <c r="L272" t="s">
        <v>246</v>
      </c>
      <c r="M272" t="s">
        <v>196</v>
      </c>
      <c r="N272" t="s">
        <v>1239</v>
      </c>
      <c r="O272">
        <v>247</v>
      </c>
      <c r="P272" t="s">
        <v>26</v>
      </c>
      <c r="Q272">
        <v>61.134</v>
      </c>
      <c r="R272">
        <v>151</v>
      </c>
      <c r="S272" t="s">
        <v>48</v>
      </c>
      <c r="T272">
        <v>38.866</v>
      </c>
      <c r="U272">
        <v>96</v>
      </c>
      <c r="V272" t="s">
        <v>31</v>
      </c>
      <c r="W272" t="s">
        <v>1240</v>
      </c>
      <c r="X272" t="s">
        <v>1241</v>
      </c>
      <c r="Y272">
        <v>1</v>
      </c>
      <c r="Z272" t="s">
        <v>1229</v>
      </c>
      <c r="AA272" s="1">
        <v>2.9999999999999999E-81</v>
      </c>
      <c r="AB272" t="s">
        <v>1230</v>
      </c>
      <c r="AC272" t="s">
        <v>63</v>
      </c>
    </row>
    <row r="273" spans="1:30">
      <c r="A273" t="s">
        <v>21</v>
      </c>
      <c r="B273" t="s">
        <v>22</v>
      </c>
      <c r="C273" t="s">
        <v>23</v>
      </c>
      <c r="D273" t="s">
        <v>24</v>
      </c>
      <c r="E273">
        <v>646</v>
      </c>
      <c r="F273">
        <v>430</v>
      </c>
      <c r="G273">
        <v>430</v>
      </c>
      <c r="H273" t="s">
        <v>25</v>
      </c>
      <c r="I273">
        <v>1</v>
      </c>
      <c r="J273" t="s">
        <v>30</v>
      </c>
      <c r="K273">
        <v>2</v>
      </c>
      <c r="L273" t="s">
        <v>36</v>
      </c>
      <c r="M273" t="s">
        <v>882</v>
      </c>
      <c r="N273" t="s">
        <v>1231</v>
      </c>
      <c r="O273">
        <v>206</v>
      </c>
      <c r="P273" t="s">
        <v>30</v>
      </c>
      <c r="Q273">
        <v>61.65</v>
      </c>
      <c r="R273">
        <v>127</v>
      </c>
      <c r="S273" t="s">
        <v>26</v>
      </c>
      <c r="T273">
        <v>38.35</v>
      </c>
      <c r="U273">
        <v>79</v>
      </c>
      <c r="V273" t="s">
        <v>31</v>
      </c>
      <c r="W273" t="s">
        <v>1232</v>
      </c>
      <c r="X273" t="s">
        <v>1233</v>
      </c>
      <c r="Y273">
        <v>1</v>
      </c>
      <c r="Z273" t="s">
        <v>1229</v>
      </c>
      <c r="AA273" s="1">
        <v>2.9999999999999999E-81</v>
      </c>
      <c r="AB273" t="s">
        <v>1230</v>
      </c>
      <c r="AC273" t="s">
        <v>63</v>
      </c>
    </row>
    <row r="274" spans="1:30">
      <c r="A274" t="s">
        <v>21</v>
      </c>
      <c r="B274" t="s">
        <v>22</v>
      </c>
      <c r="C274" t="s">
        <v>23</v>
      </c>
      <c r="D274" t="s">
        <v>24</v>
      </c>
      <c r="E274">
        <v>646</v>
      </c>
      <c r="F274">
        <v>476</v>
      </c>
      <c r="G274">
        <v>476</v>
      </c>
      <c r="H274" t="s">
        <v>25</v>
      </c>
      <c r="I274">
        <v>1</v>
      </c>
      <c r="J274" t="s">
        <v>43</v>
      </c>
      <c r="K274">
        <v>2</v>
      </c>
      <c r="L274" t="s">
        <v>45</v>
      </c>
      <c r="M274" t="s">
        <v>401</v>
      </c>
      <c r="N274" t="s">
        <v>1236</v>
      </c>
      <c r="O274">
        <v>273</v>
      </c>
      <c r="P274" t="s">
        <v>43</v>
      </c>
      <c r="Q274">
        <v>58.607999999999997</v>
      </c>
      <c r="R274">
        <v>160</v>
      </c>
      <c r="S274" t="s">
        <v>48</v>
      </c>
      <c r="T274">
        <v>41.392000000000003</v>
      </c>
      <c r="U274">
        <v>113</v>
      </c>
      <c r="V274" t="s">
        <v>31</v>
      </c>
      <c r="W274" t="s">
        <v>1237</v>
      </c>
      <c r="X274" t="s">
        <v>1238</v>
      </c>
      <c r="Y274">
        <v>1</v>
      </c>
      <c r="Z274" t="s">
        <v>1229</v>
      </c>
      <c r="AA274" s="1">
        <v>2.9999999999999999E-81</v>
      </c>
      <c r="AB274" t="s">
        <v>1230</v>
      </c>
      <c r="AC274" t="s">
        <v>63</v>
      </c>
    </row>
    <row r="275" spans="1:30">
      <c r="A275" t="s">
        <v>21</v>
      </c>
      <c r="B275" t="s">
        <v>22</v>
      </c>
      <c r="C275" t="s">
        <v>23</v>
      </c>
      <c r="D275" t="s">
        <v>24</v>
      </c>
      <c r="E275">
        <v>646</v>
      </c>
      <c r="F275">
        <v>408</v>
      </c>
      <c r="G275">
        <v>408</v>
      </c>
      <c r="H275" t="s">
        <v>25</v>
      </c>
      <c r="I275">
        <v>1</v>
      </c>
      <c r="J275" t="s">
        <v>26</v>
      </c>
      <c r="K275">
        <v>2</v>
      </c>
      <c r="L275" t="s">
        <v>254</v>
      </c>
      <c r="M275" t="s">
        <v>573</v>
      </c>
      <c r="N275" t="s">
        <v>1227</v>
      </c>
      <c r="O275">
        <v>96</v>
      </c>
      <c r="P275" t="s">
        <v>26</v>
      </c>
      <c r="Q275">
        <v>56.25</v>
      </c>
      <c r="R275">
        <v>54</v>
      </c>
      <c r="S275" t="s">
        <v>43</v>
      </c>
      <c r="T275">
        <v>43.75</v>
      </c>
      <c r="U275">
        <v>42</v>
      </c>
      <c r="V275" t="s">
        <v>31</v>
      </c>
      <c r="W275" t="s">
        <v>1228</v>
      </c>
      <c r="Y275">
        <v>0</v>
      </c>
      <c r="Z275" t="s">
        <v>1229</v>
      </c>
      <c r="AA275" s="1">
        <v>2.9999999999999999E-81</v>
      </c>
      <c r="AB275" t="s">
        <v>1230</v>
      </c>
      <c r="AC275" t="s">
        <v>63</v>
      </c>
    </row>
    <row r="276" spans="1:30">
      <c r="A276" t="s">
        <v>21</v>
      </c>
      <c r="B276" t="s">
        <v>22</v>
      </c>
      <c r="C276" t="s">
        <v>23</v>
      </c>
      <c r="D276" t="s">
        <v>24</v>
      </c>
      <c r="E276">
        <v>646</v>
      </c>
      <c r="F276">
        <v>435</v>
      </c>
      <c r="G276">
        <v>435</v>
      </c>
      <c r="H276" t="s">
        <v>25</v>
      </c>
      <c r="I276">
        <v>1</v>
      </c>
      <c r="J276" t="s">
        <v>30</v>
      </c>
      <c r="K276">
        <v>2</v>
      </c>
      <c r="L276" t="s">
        <v>36</v>
      </c>
      <c r="M276" t="s">
        <v>758</v>
      </c>
      <c r="N276" t="s">
        <v>1234</v>
      </c>
      <c r="O276">
        <v>238</v>
      </c>
      <c r="P276" t="s">
        <v>30</v>
      </c>
      <c r="Q276">
        <v>62.185000000000002</v>
      </c>
      <c r="R276">
        <v>148</v>
      </c>
      <c r="S276" t="s">
        <v>26</v>
      </c>
      <c r="T276">
        <v>37.814999999999998</v>
      </c>
      <c r="U276">
        <v>90</v>
      </c>
      <c r="V276" t="s">
        <v>31</v>
      </c>
      <c r="W276" t="s">
        <v>1235</v>
      </c>
      <c r="Y276">
        <v>0</v>
      </c>
      <c r="Z276" t="s">
        <v>1229</v>
      </c>
      <c r="AA276" s="1">
        <v>2.9999999999999999E-81</v>
      </c>
      <c r="AB276" t="s">
        <v>1230</v>
      </c>
      <c r="AC276" t="s">
        <v>63</v>
      </c>
    </row>
    <row r="277" spans="1:30">
      <c r="A277" t="s">
        <v>21</v>
      </c>
      <c r="B277" t="s">
        <v>22</v>
      </c>
      <c r="C277" t="s">
        <v>23</v>
      </c>
      <c r="D277" t="s">
        <v>24</v>
      </c>
      <c r="E277">
        <v>4074</v>
      </c>
      <c r="F277">
        <v>1156</v>
      </c>
      <c r="G277">
        <v>1156</v>
      </c>
      <c r="H277" t="s">
        <v>25</v>
      </c>
      <c r="I277">
        <v>1</v>
      </c>
      <c r="J277" t="s">
        <v>26</v>
      </c>
      <c r="K277">
        <v>2</v>
      </c>
      <c r="L277" t="s">
        <v>27</v>
      </c>
      <c r="M277" t="s">
        <v>1014</v>
      </c>
      <c r="N277" t="s">
        <v>1015</v>
      </c>
      <c r="O277">
        <v>68</v>
      </c>
      <c r="P277" t="s">
        <v>26</v>
      </c>
      <c r="Q277">
        <v>54.411999999999999</v>
      </c>
      <c r="R277">
        <v>37</v>
      </c>
      <c r="S277" t="s">
        <v>30</v>
      </c>
      <c r="T277">
        <v>44.118000000000002</v>
      </c>
      <c r="U277">
        <v>30</v>
      </c>
      <c r="V277" t="s">
        <v>31</v>
      </c>
      <c r="W277" t="s">
        <v>1016</v>
      </c>
      <c r="X277" t="s">
        <v>1017</v>
      </c>
      <c r="Y277">
        <v>1</v>
      </c>
      <c r="Z277" t="s">
        <v>1012</v>
      </c>
      <c r="AA277" s="1">
        <v>9.0000000000000008E-37</v>
      </c>
      <c r="AB277" t="s">
        <v>1013</v>
      </c>
      <c r="AC277">
        <v>561</v>
      </c>
      <c r="AD277" t="s">
        <v>63</v>
      </c>
    </row>
    <row r="278" spans="1:30">
      <c r="A278" t="s">
        <v>21</v>
      </c>
      <c r="B278" t="s">
        <v>22</v>
      </c>
      <c r="C278" t="s">
        <v>23</v>
      </c>
      <c r="D278" t="s">
        <v>24</v>
      </c>
      <c r="E278">
        <v>4074</v>
      </c>
      <c r="F278">
        <v>1152</v>
      </c>
      <c r="G278">
        <v>1152</v>
      </c>
      <c r="H278" t="s">
        <v>25</v>
      </c>
      <c r="I278">
        <v>1</v>
      </c>
      <c r="J278" t="s">
        <v>48</v>
      </c>
      <c r="K278">
        <v>2</v>
      </c>
      <c r="L278" t="s">
        <v>115</v>
      </c>
      <c r="M278" t="s">
        <v>292</v>
      </c>
      <c r="N278" t="s">
        <v>1011</v>
      </c>
      <c r="O278">
        <v>70</v>
      </c>
      <c r="P278" t="s">
        <v>48</v>
      </c>
      <c r="Q278">
        <v>61.429000000000002</v>
      </c>
      <c r="R278">
        <v>43</v>
      </c>
      <c r="S278" t="s">
        <v>43</v>
      </c>
      <c r="T278">
        <v>38.570999999999998</v>
      </c>
      <c r="U278">
        <v>27</v>
      </c>
      <c r="V278" t="s">
        <v>31</v>
      </c>
      <c r="W278" t="s">
        <v>366</v>
      </c>
      <c r="Y278">
        <v>0</v>
      </c>
      <c r="Z278" t="s">
        <v>1012</v>
      </c>
      <c r="AA278" s="1">
        <v>9.0000000000000008E-37</v>
      </c>
      <c r="AB278" t="s">
        <v>1013</v>
      </c>
      <c r="AC278">
        <v>561</v>
      </c>
      <c r="AD278" t="s">
        <v>63</v>
      </c>
    </row>
    <row r="279" spans="1:30">
      <c r="A279" t="s">
        <v>21</v>
      </c>
      <c r="B279" t="s">
        <v>22</v>
      </c>
      <c r="C279" t="s">
        <v>23</v>
      </c>
      <c r="D279" t="s">
        <v>24</v>
      </c>
      <c r="E279">
        <v>4074</v>
      </c>
      <c r="F279">
        <v>1290</v>
      </c>
      <c r="G279">
        <v>1290</v>
      </c>
      <c r="H279" t="s">
        <v>25</v>
      </c>
      <c r="I279">
        <v>1</v>
      </c>
      <c r="J279" t="s">
        <v>48</v>
      </c>
      <c r="K279">
        <v>1</v>
      </c>
      <c r="L279" t="s">
        <v>30</v>
      </c>
      <c r="M279">
        <v>100</v>
      </c>
      <c r="N279">
        <v>32</v>
      </c>
      <c r="O279">
        <v>32</v>
      </c>
      <c r="P279" t="s">
        <v>30</v>
      </c>
      <c r="Q279">
        <v>100</v>
      </c>
      <c r="R279">
        <v>32</v>
      </c>
      <c r="V279" t="s">
        <v>31</v>
      </c>
      <c r="W279" t="s">
        <v>1018</v>
      </c>
      <c r="Y279">
        <v>0</v>
      </c>
      <c r="Z279" t="s">
        <v>1012</v>
      </c>
      <c r="AA279" s="1">
        <v>9.0000000000000008E-37</v>
      </c>
      <c r="AB279" t="s">
        <v>1013</v>
      </c>
      <c r="AC279">
        <v>561</v>
      </c>
      <c r="AD279" t="s">
        <v>63</v>
      </c>
    </row>
    <row r="280" spans="1:30">
      <c r="A280" t="s">
        <v>21</v>
      </c>
      <c r="B280" t="s">
        <v>22</v>
      </c>
      <c r="C280" t="s">
        <v>23</v>
      </c>
      <c r="D280" t="s">
        <v>24</v>
      </c>
      <c r="E280">
        <v>1929</v>
      </c>
      <c r="F280">
        <v>318</v>
      </c>
      <c r="G280">
        <v>318</v>
      </c>
      <c r="H280" t="s">
        <v>25</v>
      </c>
      <c r="I280">
        <v>1</v>
      </c>
      <c r="J280" t="s">
        <v>48</v>
      </c>
      <c r="K280">
        <v>2</v>
      </c>
      <c r="L280" t="s">
        <v>149</v>
      </c>
      <c r="M280" t="s">
        <v>304</v>
      </c>
      <c r="N280" s="2">
        <v>41095</v>
      </c>
      <c r="O280">
        <v>12</v>
      </c>
      <c r="P280" t="s">
        <v>48</v>
      </c>
      <c r="Q280">
        <v>58.332999999999998</v>
      </c>
      <c r="R280">
        <v>7</v>
      </c>
      <c r="S280" t="s">
        <v>30</v>
      </c>
      <c r="T280">
        <v>41.667000000000002</v>
      </c>
      <c r="U280">
        <v>5</v>
      </c>
      <c r="V280" t="s">
        <v>31</v>
      </c>
      <c r="W280" t="s">
        <v>305</v>
      </c>
      <c r="Y280">
        <v>0</v>
      </c>
      <c r="Z280" t="s">
        <v>306</v>
      </c>
      <c r="AA280" s="1">
        <v>4.0000000000000003E-68</v>
      </c>
      <c r="AB280" t="s">
        <v>307</v>
      </c>
      <c r="AC280" t="s">
        <v>63</v>
      </c>
    </row>
    <row r="281" spans="1:30">
      <c r="A281" t="s">
        <v>21</v>
      </c>
      <c r="B281" t="s">
        <v>22</v>
      </c>
      <c r="C281" t="s">
        <v>23</v>
      </c>
      <c r="D281" t="s">
        <v>24</v>
      </c>
      <c r="E281">
        <v>760</v>
      </c>
      <c r="F281">
        <v>1195</v>
      </c>
      <c r="G281">
        <v>1195</v>
      </c>
      <c r="H281" t="s">
        <v>25</v>
      </c>
      <c r="I281">
        <v>1</v>
      </c>
      <c r="J281" t="s">
        <v>43</v>
      </c>
      <c r="K281">
        <v>1</v>
      </c>
      <c r="L281" t="s">
        <v>26</v>
      </c>
      <c r="M281">
        <v>46.2</v>
      </c>
      <c r="N281">
        <v>6</v>
      </c>
      <c r="O281">
        <v>13</v>
      </c>
      <c r="P281" t="s">
        <v>26</v>
      </c>
      <c r="Q281">
        <v>46.154000000000003</v>
      </c>
      <c r="R281">
        <v>6</v>
      </c>
      <c r="V281" t="s">
        <v>31</v>
      </c>
      <c r="W281" t="s">
        <v>551</v>
      </c>
      <c r="X281" t="s">
        <v>552</v>
      </c>
      <c r="Y281">
        <v>1</v>
      </c>
      <c r="Z281" t="s">
        <v>553</v>
      </c>
      <c r="AA281" s="1">
        <v>1.0000000000000001E-43</v>
      </c>
      <c r="AB281" t="s">
        <v>554</v>
      </c>
      <c r="AC281" t="s">
        <v>62</v>
      </c>
    </row>
    <row r="282" spans="1:30">
      <c r="A282" t="s">
        <v>21</v>
      </c>
      <c r="B282" t="s">
        <v>22</v>
      </c>
      <c r="C282" t="s">
        <v>23</v>
      </c>
      <c r="D282" t="s">
        <v>24</v>
      </c>
      <c r="E282">
        <v>1101</v>
      </c>
      <c r="F282">
        <v>895</v>
      </c>
      <c r="G282">
        <v>895</v>
      </c>
      <c r="H282" t="s">
        <v>25</v>
      </c>
      <c r="I282">
        <v>1</v>
      </c>
      <c r="J282" t="s">
        <v>30</v>
      </c>
      <c r="K282">
        <v>2</v>
      </c>
      <c r="L282" t="s">
        <v>36</v>
      </c>
      <c r="M282" t="s">
        <v>1134</v>
      </c>
      <c r="N282" s="2">
        <v>41223</v>
      </c>
      <c r="O282">
        <v>23</v>
      </c>
      <c r="P282" t="s">
        <v>30</v>
      </c>
      <c r="Q282">
        <v>47.826000000000001</v>
      </c>
      <c r="R282">
        <v>11</v>
      </c>
      <c r="S282" t="s">
        <v>26</v>
      </c>
      <c r="T282">
        <v>43.478000000000002</v>
      </c>
      <c r="U282">
        <v>10</v>
      </c>
      <c r="V282" t="s">
        <v>31</v>
      </c>
      <c r="W282" t="s">
        <v>1135</v>
      </c>
      <c r="X282" t="s">
        <v>1136</v>
      </c>
      <c r="Y282">
        <v>1</v>
      </c>
      <c r="Z282" t="s">
        <v>1137</v>
      </c>
      <c r="AA282" s="1">
        <v>9.9999999999999995E-58</v>
      </c>
      <c r="AB282" t="s">
        <v>1138</v>
      </c>
      <c r="AC282" t="s">
        <v>62</v>
      </c>
    </row>
    <row r="283" spans="1:30">
      <c r="A283" t="s">
        <v>21</v>
      </c>
      <c r="B283" t="s">
        <v>22</v>
      </c>
      <c r="C283" t="s">
        <v>23</v>
      </c>
      <c r="D283" t="s">
        <v>24</v>
      </c>
      <c r="E283">
        <v>6070</v>
      </c>
      <c r="F283">
        <v>179</v>
      </c>
      <c r="G283">
        <v>179</v>
      </c>
      <c r="H283" t="s">
        <v>25</v>
      </c>
      <c r="I283">
        <v>1</v>
      </c>
      <c r="J283" t="s">
        <v>30</v>
      </c>
      <c r="K283">
        <v>2</v>
      </c>
      <c r="L283" t="s">
        <v>36</v>
      </c>
      <c r="M283" t="s">
        <v>166</v>
      </c>
      <c r="N283" s="2">
        <v>41224</v>
      </c>
      <c r="O283">
        <v>22</v>
      </c>
      <c r="P283" t="s">
        <v>30</v>
      </c>
      <c r="Q283">
        <v>50</v>
      </c>
      <c r="R283">
        <v>11</v>
      </c>
      <c r="S283" t="s">
        <v>26</v>
      </c>
      <c r="T283">
        <v>50</v>
      </c>
      <c r="U283">
        <v>11</v>
      </c>
      <c r="V283" t="s">
        <v>31</v>
      </c>
      <c r="W283" t="s">
        <v>167</v>
      </c>
      <c r="X283" t="s">
        <v>168</v>
      </c>
      <c r="Y283">
        <v>1</v>
      </c>
      <c r="Z283" t="s">
        <v>169</v>
      </c>
      <c r="AA283" s="1">
        <v>4E-79</v>
      </c>
      <c r="AB283" t="s">
        <v>170</v>
      </c>
      <c r="AC283" t="s">
        <v>171</v>
      </c>
    </row>
    <row r="284" spans="1:30">
      <c r="A284" t="s">
        <v>21</v>
      </c>
      <c r="B284" t="s">
        <v>22</v>
      </c>
      <c r="C284" t="s">
        <v>23</v>
      </c>
      <c r="D284" t="s">
        <v>24</v>
      </c>
      <c r="E284">
        <v>6070</v>
      </c>
      <c r="F284">
        <v>179</v>
      </c>
      <c r="G284">
        <v>179</v>
      </c>
      <c r="H284" t="s">
        <v>25</v>
      </c>
      <c r="I284">
        <v>1</v>
      </c>
      <c r="J284" t="s">
        <v>30</v>
      </c>
      <c r="K284">
        <v>2</v>
      </c>
      <c r="L284" t="s">
        <v>36</v>
      </c>
      <c r="M284" t="s">
        <v>166</v>
      </c>
      <c r="N284" s="2">
        <v>41224</v>
      </c>
      <c r="O284">
        <v>22</v>
      </c>
      <c r="P284" t="s">
        <v>30</v>
      </c>
      <c r="Q284">
        <v>50</v>
      </c>
      <c r="R284">
        <v>11</v>
      </c>
      <c r="S284" t="s">
        <v>26</v>
      </c>
      <c r="T284">
        <v>50</v>
      </c>
      <c r="U284">
        <v>11</v>
      </c>
      <c r="V284" t="s">
        <v>31</v>
      </c>
      <c r="W284" t="s">
        <v>167</v>
      </c>
      <c r="X284" t="s">
        <v>168</v>
      </c>
      <c r="Y284">
        <v>1</v>
      </c>
      <c r="Z284" t="s">
        <v>169</v>
      </c>
      <c r="AA284" s="1">
        <v>4E-79</v>
      </c>
      <c r="AB284" t="s">
        <v>170</v>
      </c>
      <c r="AC284" t="s">
        <v>62</v>
      </c>
    </row>
    <row r="285" spans="1:30">
      <c r="A285" t="s">
        <v>21</v>
      </c>
      <c r="B285" t="s">
        <v>22</v>
      </c>
      <c r="C285" t="s">
        <v>23</v>
      </c>
      <c r="D285" t="s">
        <v>24</v>
      </c>
      <c r="E285">
        <v>1353</v>
      </c>
      <c r="F285">
        <v>4</v>
      </c>
      <c r="G285">
        <v>4</v>
      </c>
      <c r="H285" t="s">
        <v>308</v>
      </c>
      <c r="I285">
        <v>1</v>
      </c>
      <c r="J285" t="s">
        <v>30</v>
      </c>
      <c r="K285">
        <v>2</v>
      </c>
      <c r="L285" t="s">
        <v>45</v>
      </c>
      <c r="M285" t="s">
        <v>728</v>
      </c>
      <c r="N285" t="s">
        <v>729</v>
      </c>
      <c r="O285">
        <v>80</v>
      </c>
      <c r="P285" t="s">
        <v>43</v>
      </c>
      <c r="Q285">
        <v>50</v>
      </c>
      <c r="R285">
        <v>40</v>
      </c>
      <c r="S285" t="s">
        <v>48</v>
      </c>
      <c r="T285">
        <v>36.25</v>
      </c>
      <c r="U285">
        <v>29</v>
      </c>
      <c r="V285" t="s">
        <v>31</v>
      </c>
      <c r="W285" t="s">
        <v>730</v>
      </c>
      <c r="X285" t="s">
        <v>731</v>
      </c>
      <c r="Y285">
        <v>1</v>
      </c>
      <c r="Z285" t="s">
        <v>724</v>
      </c>
      <c r="AA285" s="1">
        <v>1E-26</v>
      </c>
      <c r="AB285" t="s">
        <v>725</v>
      </c>
      <c r="AC285" t="s">
        <v>62</v>
      </c>
    </row>
    <row r="286" spans="1:30">
      <c r="A286" t="s">
        <v>21</v>
      </c>
      <c r="B286" t="s">
        <v>22</v>
      </c>
      <c r="C286" t="s">
        <v>23</v>
      </c>
      <c r="D286" t="s">
        <v>24</v>
      </c>
      <c r="E286">
        <v>1353</v>
      </c>
      <c r="F286">
        <v>4</v>
      </c>
      <c r="G286">
        <v>4</v>
      </c>
      <c r="H286" t="s">
        <v>308</v>
      </c>
      <c r="I286">
        <v>1</v>
      </c>
      <c r="J286" t="s">
        <v>30</v>
      </c>
      <c r="K286">
        <v>2</v>
      </c>
      <c r="L286" t="s">
        <v>45</v>
      </c>
      <c r="M286" t="s">
        <v>728</v>
      </c>
      <c r="N286" t="s">
        <v>729</v>
      </c>
      <c r="O286">
        <v>80</v>
      </c>
      <c r="P286" t="s">
        <v>43</v>
      </c>
      <c r="Q286">
        <v>50</v>
      </c>
      <c r="R286">
        <v>40</v>
      </c>
      <c r="S286" t="s">
        <v>48</v>
      </c>
      <c r="T286">
        <v>36.25</v>
      </c>
      <c r="U286">
        <v>29</v>
      </c>
      <c r="V286" t="s">
        <v>31</v>
      </c>
      <c r="W286" t="s">
        <v>730</v>
      </c>
      <c r="X286" t="s">
        <v>731</v>
      </c>
      <c r="Y286">
        <v>1</v>
      </c>
      <c r="Z286" t="s">
        <v>724</v>
      </c>
      <c r="AA286" s="1">
        <v>1E-26</v>
      </c>
      <c r="AB286" t="s">
        <v>725</v>
      </c>
      <c r="AC286" t="s">
        <v>63</v>
      </c>
    </row>
    <row r="287" spans="1:30">
      <c r="A287" t="s">
        <v>21</v>
      </c>
      <c r="B287" t="s">
        <v>22</v>
      </c>
      <c r="C287" t="s">
        <v>23</v>
      </c>
      <c r="D287" t="s">
        <v>24</v>
      </c>
      <c r="E287">
        <v>1353</v>
      </c>
      <c r="F287">
        <v>1575</v>
      </c>
      <c r="G287">
        <v>1575</v>
      </c>
      <c r="H287" t="s">
        <v>25</v>
      </c>
      <c r="I287">
        <v>1</v>
      </c>
      <c r="J287" t="s">
        <v>43</v>
      </c>
      <c r="K287">
        <v>1</v>
      </c>
      <c r="L287" t="s">
        <v>26</v>
      </c>
      <c r="M287">
        <v>100</v>
      </c>
      <c r="N287">
        <v>38</v>
      </c>
      <c r="O287">
        <v>38</v>
      </c>
      <c r="P287" t="s">
        <v>26</v>
      </c>
      <c r="Q287">
        <v>100</v>
      </c>
      <c r="R287">
        <v>38</v>
      </c>
      <c r="V287" t="s">
        <v>31</v>
      </c>
      <c r="W287" t="s">
        <v>722</v>
      </c>
      <c r="X287" t="s">
        <v>723</v>
      </c>
      <c r="Y287">
        <v>1</v>
      </c>
      <c r="Z287" t="s">
        <v>724</v>
      </c>
      <c r="AA287" s="1">
        <v>1E-26</v>
      </c>
      <c r="AB287" t="s">
        <v>725</v>
      </c>
      <c r="AC287" t="s">
        <v>62</v>
      </c>
    </row>
    <row r="288" spans="1:30">
      <c r="A288" t="s">
        <v>21</v>
      </c>
      <c r="B288" t="s">
        <v>22</v>
      </c>
      <c r="C288" t="s">
        <v>23</v>
      </c>
      <c r="D288" t="s">
        <v>24</v>
      </c>
      <c r="E288">
        <v>1353</v>
      </c>
      <c r="F288">
        <v>1575</v>
      </c>
      <c r="G288">
        <v>1575</v>
      </c>
      <c r="H288" t="s">
        <v>25</v>
      </c>
      <c r="I288">
        <v>1</v>
      </c>
      <c r="J288" t="s">
        <v>43</v>
      </c>
      <c r="K288">
        <v>1</v>
      </c>
      <c r="L288" t="s">
        <v>26</v>
      </c>
      <c r="M288">
        <v>100</v>
      </c>
      <c r="N288">
        <v>38</v>
      </c>
      <c r="O288">
        <v>38</v>
      </c>
      <c r="P288" t="s">
        <v>26</v>
      </c>
      <c r="Q288">
        <v>100</v>
      </c>
      <c r="R288">
        <v>38</v>
      </c>
      <c r="V288" t="s">
        <v>31</v>
      </c>
      <c r="W288" t="s">
        <v>722</v>
      </c>
      <c r="X288" t="s">
        <v>723</v>
      </c>
      <c r="Y288">
        <v>1</v>
      </c>
      <c r="Z288" t="s">
        <v>724</v>
      </c>
      <c r="AA288" s="1">
        <v>1E-26</v>
      </c>
      <c r="AB288" t="s">
        <v>725</v>
      </c>
      <c r="AC288" t="s">
        <v>63</v>
      </c>
    </row>
    <row r="289" spans="1:29">
      <c r="A289" t="s">
        <v>21</v>
      </c>
      <c r="B289" t="s">
        <v>22</v>
      </c>
      <c r="C289" t="s">
        <v>23</v>
      </c>
      <c r="D289" t="s">
        <v>24</v>
      </c>
      <c r="E289">
        <v>1353</v>
      </c>
      <c r="F289">
        <v>1576</v>
      </c>
      <c r="G289">
        <v>1576</v>
      </c>
      <c r="H289" t="s">
        <v>25</v>
      </c>
      <c r="I289">
        <v>1</v>
      </c>
      <c r="J289" t="s">
        <v>43</v>
      </c>
      <c r="K289">
        <v>1</v>
      </c>
      <c r="L289" t="s">
        <v>30</v>
      </c>
      <c r="M289">
        <v>100</v>
      </c>
      <c r="N289">
        <v>38</v>
      </c>
      <c r="O289">
        <v>38</v>
      </c>
      <c r="P289" t="s">
        <v>30</v>
      </c>
      <c r="Q289">
        <v>100</v>
      </c>
      <c r="R289">
        <v>38</v>
      </c>
      <c r="V289" t="s">
        <v>31</v>
      </c>
      <c r="W289" t="s">
        <v>726</v>
      </c>
      <c r="X289" t="s">
        <v>727</v>
      </c>
      <c r="Y289">
        <v>1</v>
      </c>
      <c r="Z289" t="s">
        <v>724</v>
      </c>
      <c r="AA289" s="1">
        <v>1E-26</v>
      </c>
      <c r="AB289" t="s">
        <v>725</v>
      </c>
      <c r="AC289" t="s">
        <v>62</v>
      </c>
    </row>
    <row r="290" spans="1:29">
      <c r="A290" t="s">
        <v>21</v>
      </c>
      <c r="B290" t="s">
        <v>22</v>
      </c>
      <c r="C290" t="s">
        <v>23</v>
      </c>
      <c r="D290" t="s">
        <v>24</v>
      </c>
      <c r="E290">
        <v>1353</v>
      </c>
      <c r="F290">
        <v>1576</v>
      </c>
      <c r="G290">
        <v>1576</v>
      </c>
      <c r="H290" t="s">
        <v>25</v>
      </c>
      <c r="I290">
        <v>1</v>
      </c>
      <c r="J290" t="s">
        <v>43</v>
      </c>
      <c r="K290">
        <v>1</v>
      </c>
      <c r="L290" t="s">
        <v>30</v>
      </c>
      <c r="M290">
        <v>100</v>
      </c>
      <c r="N290">
        <v>38</v>
      </c>
      <c r="O290">
        <v>38</v>
      </c>
      <c r="P290" t="s">
        <v>30</v>
      </c>
      <c r="Q290">
        <v>100</v>
      </c>
      <c r="R290">
        <v>38</v>
      </c>
      <c r="V290" t="s">
        <v>31</v>
      </c>
      <c r="W290" t="s">
        <v>726</v>
      </c>
      <c r="X290" t="s">
        <v>727</v>
      </c>
      <c r="Y290">
        <v>1</v>
      </c>
      <c r="Z290" t="s">
        <v>724</v>
      </c>
      <c r="AA290" s="1">
        <v>1E-26</v>
      </c>
      <c r="AB290" t="s">
        <v>725</v>
      </c>
      <c r="AC290" t="s">
        <v>63</v>
      </c>
    </row>
    <row r="291" spans="1:29">
      <c r="A291" t="s">
        <v>21</v>
      </c>
      <c r="B291" t="s">
        <v>22</v>
      </c>
      <c r="C291" t="s">
        <v>23</v>
      </c>
      <c r="D291" t="s">
        <v>24</v>
      </c>
      <c r="E291">
        <v>6019</v>
      </c>
      <c r="F291">
        <v>1302</v>
      </c>
      <c r="G291">
        <v>1302</v>
      </c>
      <c r="H291" t="s">
        <v>25</v>
      </c>
      <c r="I291">
        <v>1</v>
      </c>
      <c r="J291" t="s">
        <v>43</v>
      </c>
      <c r="K291">
        <v>1</v>
      </c>
      <c r="L291" t="s">
        <v>30</v>
      </c>
      <c r="M291">
        <v>50</v>
      </c>
      <c r="N291">
        <v>6</v>
      </c>
      <c r="O291">
        <v>12</v>
      </c>
      <c r="P291" t="s">
        <v>30</v>
      </c>
      <c r="Q291">
        <v>50</v>
      </c>
      <c r="R291">
        <v>6</v>
      </c>
      <c r="V291" t="s">
        <v>31</v>
      </c>
      <c r="W291" t="s">
        <v>715</v>
      </c>
      <c r="Y291">
        <v>0</v>
      </c>
      <c r="Z291" t="s">
        <v>716</v>
      </c>
      <c r="AA291" s="1">
        <v>1.9999999999999999E-162</v>
      </c>
      <c r="AB291" t="s">
        <v>717</v>
      </c>
      <c r="AC291" t="s">
        <v>62</v>
      </c>
    </row>
    <row r="292" spans="1:29">
      <c r="A292" t="s">
        <v>21</v>
      </c>
      <c r="B292" t="s">
        <v>22</v>
      </c>
      <c r="C292" t="s">
        <v>23</v>
      </c>
      <c r="D292" t="s">
        <v>24</v>
      </c>
      <c r="E292">
        <v>397</v>
      </c>
      <c r="F292">
        <v>385</v>
      </c>
      <c r="G292">
        <v>385</v>
      </c>
      <c r="H292" t="s">
        <v>25</v>
      </c>
      <c r="I292">
        <v>1</v>
      </c>
      <c r="J292" t="s">
        <v>43</v>
      </c>
      <c r="K292">
        <v>1</v>
      </c>
      <c r="L292" t="s">
        <v>30</v>
      </c>
      <c r="M292">
        <v>38.6</v>
      </c>
      <c r="N292">
        <v>22</v>
      </c>
      <c r="O292">
        <v>57</v>
      </c>
      <c r="P292" t="s">
        <v>30</v>
      </c>
      <c r="Q292">
        <v>38.595999999999997</v>
      </c>
      <c r="R292">
        <v>22</v>
      </c>
      <c r="V292" t="s">
        <v>31</v>
      </c>
      <c r="W292" t="s">
        <v>740</v>
      </c>
      <c r="X292" t="s">
        <v>741</v>
      </c>
      <c r="Y292">
        <v>1</v>
      </c>
      <c r="Z292" t="s">
        <v>742</v>
      </c>
      <c r="AA292" s="1">
        <v>1.9999999999999999E-49</v>
      </c>
      <c r="AB292" t="s">
        <v>743</v>
      </c>
      <c r="AC292" t="s">
        <v>63</v>
      </c>
    </row>
    <row r="293" spans="1:29">
      <c r="A293" t="s">
        <v>21</v>
      </c>
      <c r="B293" t="s">
        <v>22</v>
      </c>
      <c r="C293" t="s">
        <v>23</v>
      </c>
      <c r="D293" t="s">
        <v>24</v>
      </c>
      <c r="E293">
        <v>2874</v>
      </c>
      <c r="F293">
        <v>1391</v>
      </c>
      <c r="G293">
        <v>1391</v>
      </c>
      <c r="H293" t="s">
        <v>25</v>
      </c>
      <c r="I293">
        <v>1</v>
      </c>
      <c r="J293" t="s">
        <v>48</v>
      </c>
      <c r="K293">
        <v>2</v>
      </c>
      <c r="L293" t="s">
        <v>115</v>
      </c>
      <c r="M293" t="s">
        <v>65</v>
      </c>
      <c r="N293" t="s">
        <v>1008</v>
      </c>
      <c r="O293">
        <v>65</v>
      </c>
      <c r="P293" t="s">
        <v>48</v>
      </c>
      <c r="Q293">
        <v>55.384999999999998</v>
      </c>
      <c r="R293">
        <v>36</v>
      </c>
      <c r="S293" t="s">
        <v>43</v>
      </c>
      <c r="T293">
        <v>44.615000000000002</v>
      </c>
      <c r="U293">
        <v>29</v>
      </c>
      <c r="V293" t="s">
        <v>31</v>
      </c>
      <c r="W293" t="s">
        <v>1009</v>
      </c>
      <c r="X293" t="s">
        <v>1010</v>
      </c>
      <c r="Y293">
        <v>1</v>
      </c>
      <c r="Z293" t="s">
        <v>906</v>
      </c>
      <c r="AA293" s="1">
        <v>2.9999999999999999E-41</v>
      </c>
      <c r="AB293" t="s">
        <v>907</v>
      </c>
      <c r="AC293" t="s">
        <v>171</v>
      </c>
    </row>
    <row r="294" spans="1:29">
      <c r="A294" t="s">
        <v>21</v>
      </c>
      <c r="B294" t="s">
        <v>22</v>
      </c>
      <c r="C294" t="s">
        <v>23</v>
      </c>
      <c r="D294" t="s">
        <v>24</v>
      </c>
      <c r="E294">
        <v>2874</v>
      </c>
      <c r="F294">
        <v>1391</v>
      </c>
      <c r="G294">
        <v>1391</v>
      </c>
      <c r="H294" t="s">
        <v>25</v>
      </c>
      <c r="I294">
        <v>1</v>
      </c>
      <c r="J294" t="s">
        <v>48</v>
      </c>
      <c r="K294">
        <v>2</v>
      </c>
      <c r="L294" t="s">
        <v>115</v>
      </c>
      <c r="M294" t="s">
        <v>65</v>
      </c>
      <c r="N294" t="s">
        <v>1008</v>
      </c>
      <c r="O294">
        <v>65</v>
      </c>
      <c r="P294" t="s">
        <v>48</v>
      </c>
      <c r="Q294">
        <v>55.384999999999998</v>
      </c>
      <c r="R294">
        <v>36</v>
      </c>
      <c r="S294" t="s">
        <v>43</v>
      </c>
      <c r="T294">
        <v>44.615000000000002</v>
      </c>
      <c r="U294">
        <v>29</v>
      </c>
      <c r="V294" t="s">
        <v>31</v>
      </c>
      <c r="W294" t="s">
        <v>1009</v>
      </c>
      <c r="X294" t="s">
        <v>1010</v>
      </c>
      <c r="Y294">
        <v>1</v>
      </c>
      <c r="Z294" t="s">
        <v>906</v>
      </c>
      <c r="AA294" s="1">
        <v>2.9999999999999999E-41</v>
      </c>
      <c r="AB294" t="s">
        <v>907</v>
      </c>
      <c r="AC294" t="s">
        <v>62</v>
      </c>
    </row>
    <row r="295" spans="1:29">
      <c r="A295" t="s">
        <v>21</v>
      </c>
      <c r="B295" t="s">
        <v>22</v>
      </c>
      <c r="C295" t="s">
        <v>23</v>
      </c>
      <c r="D295" t="s">
        <v>24</v>
      </c>
      <c r="E295">
        <v>2874</v>
      </c>
      <c r="F295">
        <v>512</v>
      </c>
      <c r="G295">
        <v>512</v>
      </c>
      <c r="H295" t="s">
        <v>25</v>
      </c>
      <c r="I295">
        <v>1</v>
      </c>
      <c r="J295" t="s">
        <v>30</v>
      </c>
      <c r="K295">
        <v>2</v>
      </c>
      <c r="L295" t="s">
        <v>64</v>
      </c>
      <c r="M295" t="s">
        <v>548</v>
      </c>
      <c r="N295" t="s">
        <v>1003</v>
      </c>
      <c r="O295">
        <v>58</v>
      </c>
      <c r="P295" t="s">
        <v>30</v>
      </c>
      <c r="Q295">
        <v>62.069000000000003</v>
      </c>
      <c r="R295">
        <v>36</v>
      </c>
      <c r="S295" t="s">
        <v>48</v>
      </c>
      <c r="T295">
        <v>37.930999999999997</v>
      </c>
      <c r="U295">
        <v>22</v>
      </c>
      <c r="V295" t="s">
        <v>31</v>
      </c>
      <c r="W295" t="s">
        <v>1004</v>
      </c>
      <c r="X295" t="s">
        <v>1005</v>
      </c>
      <c r="Y295">
        <v>1</v>
      </c>
      <c r="Z295" t="s">
        <v>906</v>
      </c>
      <c r="AA295" s="1">
        <v>2.9999999999999999E-41</v>
      </c>
      <c r="AB295" t="s">
        <v>907</v>
      </c>
      <c r="AC295" t="s">
        <v>171</v>
      </c>
    </row>
    <row r="296" spans="1:29">
      <c r="A296" t="s">
        <v>21</v>
      </c>
      <c r="B296" t="s">
        <v>22</v>
      </c>
      <c r="C296" t="s">
        <v>23</v>
      </c>
      <c r="D296" t="s">
        <v>24</v>
      </c>
      <c r="E296">
        <v>2874</v>
      </c>
      <c r="F296">
        <v>512</v>
      </c>
      <c r="G296">
        <v>512</v>
      </c>
      <c r="H296" t="s">
        <v>25</v>
      </c>
      <c r="I296">
        <v>1</v>
      </c>
      <c r="J296" t="s">
        <v>30</v>
      </c>
      <c r="K296">
        <v>2</v>
      </c>
      <c r="L296" t="s">
        <v>64</v>
      </c>
      <c r="M296" t="s">
        <v>548</v>
      </c>
      <c r="N296" t="s">
        <v>1003</v>
      </c>
      <c r="O296">
        <v>58</v>
      </c>
      <c r="P296" t="s">
        <v>30</v>
      </c>
      <c r="Q296">
        <v>62.069000000000003</v>
      </c>
      <c r="R296">
        <v>36</v>
      </c>
      <c r="S296" t="s">
        <v>48</v>
      </c>
      <c r="T296">
        <v>37.930999999999997</v>
      </c>
      <c r="U296">
        <v>22</v>
      </c>
      <c r="V296" t="s">
        <v>31</v>
      </c>
      <c r="W296" t="s">
        <v>1004</v>
      </c>
      <c r="X296" t="s">
        <v>1005</v>
      </c>
      <c r="Y296">
        <v>1</v>
      </c>
      <c r="Z296" t="s">
        <v>906</v>
      </c>
      <c r="AA296" s="1">
        <v>2.9999999999999999E-41</v>
      </c>
      <c r="AB296" t="s">
        <v>907</v>
      </c>
      <c r="AC296" t="s">
        <v>62</v>
      </c>
    </row>
    <row r="297" spans="1:29">
      <c r="A297" t="s">
        <v>21</v>
      </c>
      <c r="B297" t="s">
        <v>22</v>
      </c>
      <c r="C297" t="s">
        <v>23</v>
      </c>
      <c r="D297" t="s">
        <v>24</v>
      </c>
      <c r="E297">
        <v>9510</v>
      </c>
      <c r="F297">
        <v>1175</v>
      </c>
      <c r="G297">
        <v>1175</v>
      </c>
      <c r="H297" t="s">
        <v>25</v>
      </c>
      <c r="I297">
        <v>1</v>
      </c>
      <c r="J297" t="s">
        <v>30</v>
      </c>
      <c r="K297">
        <v>2</v>
      </c>
      <c r="L297" t="s">
        <v>36</v>
      </c>
      <c r="M297" t="s">
        <v>915</v>
      </c>
      <c r="N297" t="s">
        <v>916</v>
      </c>
      <c r="O297">
        <v>38</v>
      </c>
      <c r="P297" t="s">
        <v>30</v>
      </c>
      <c r="Q297">
        <v>60.526000000000003</v>
      </c>
      <c r="R297">
        <v>23</v>
      </c>
      <c r="S297" t="s">
        <v>26</v>
      </c>
      <c r="T297">
        <v>39.473999999999997</v>
      </c>
      <c r="U297">
        <v>15</v>
      </c>
      <c r="V297" t="s">
        <v>31</v>
      </c>
      <c r="W297" t="s">
        <v>917</v>
      </c>
      <c r="X297" t="s">
        <v>918</v>
      </c>
      <c r="Y297">
        <v>1</v>
      </c>
      <c r="Z297" t="s">
        <v>906</v>
      </c>
      <c r="AA297" s="1">
        <v>5.9999999999999998E-48</v>
      </c>
      <c r="AB297" t="s">
        <v>907</v>
      </c>
      <c r="AC297" t="s">
        <v>171</v>
      </c>
    </row>
    <row r="298" spans="1:29">
      <c r="A298" t="s">
        <v>21</v>
      </c>
      <c r="B298" t="s">
        <v>22</v>
      </c>
      <c r="C298" t="s">
        <v>23</v>
      </c>
      <c r="D298" t="s">
        <v>24</v>
      </c>
      <c r="E298">
        <v>9510</v>
      </c>
      <c r="F298">
        <v>1175</v>
      </c>
      <c r="G298">
        <v>1175</v>
      </c>
      <c r="H298" t="s">
        <v>25</v>
      </c>
      <c r="I298">
        <v>1</v>
      </c>
      <c r="J298" t="s">
        <v>30</v>
      </c>
      <c r="K298">
        <v>2</v>
      </c>
      <c r="L298" t="s">
        <v>36</v>
      </c>
      <c r="M298" t="s">
        <v>915</v>
      </c>
      <c r="N298" t="s">
        <v>916</v>
      </c>
      <c r="O298">
        <v>38</v>
      </c>
      <c r="P298" t="s">
        <v>30</v>
      </c>
      <c r="Q298">
        <v>60.526000000000003</v>
      </c>
      <c r="R298">
        <v>23</v>
      </c>
      <c r="S298" t="s">
        <v>26</v>
      </c>
      <c r="T298">
        <v>39.473999999999997</v>
      </c>
      <c r="U298">
        <v>15</v>
      </c>
      <c r="V298" t="s">
        <v>31</v>
      </c>
      <c r="W298" t="s">
        <v>917</v>
      </c>
      <c r="X298" t="s">
        <v>918</v>
      </c>
      <c r="Y298">
        <v>1</v>
      </c>
      <c r="Z298" t="s">
        <v>906</v>
      </c>
      <c r="AA298" s="1">
        <v>5.9999999999999998E-48</v>
      </c>
      <c r="AB298" t="s">
        <v>907</v>
      </c>
      <c r="AC298" t="s">
        <v>62</v>
      </c>
    </row>
    <row r="299" spans="1:29">
      <c r="A299" t="s">
        <v>21</v>
      </c>
      <c r="B299" t="s">
        <v>22</v>
      </c>
      <c r="C299" t="s">
        <v>23</v>
      </c>
      <c r="D299" t="s">
        <v>24</v>
      </c>
      <c r="E299">
        <v>9510</v>
      </c>
      <c r="F299">
        <v>493</v>
      </c>
      <c r="G299">
        <v>493</v>
      </c>
      <c r="H299" t="s">
        <v>25</v>
      </c>
      <c r="I299">
        <v>1</v>
      </c>
      <c r="J299" t="s">
        <v>48</v>
      </c>
      <c r="K299">
        <v>2</v>
      </c>
      <c r="L299" t="s">
        <v>72</v>
      </c>
      <c r="M299" t="s">
        <v>396</v>
      </c>
      <c r="N299" s="2">
        <v>41160</v>
      </c>
      <c r="O299">
        <v>17</v>
      </c>
      <c r="P299" t="s">
        <v>48</v>
      </c>
      <c r="Q299">
        <v>52.941000000000003</v>
      </c>
      <c r="R299">
        <v>9</v>
      </c>
      <c r="S299" t="s">
        <v>26</v>
      </c>
      <c r="T299">
        <v>47.058999999999997</v>
      </c>
      <c r="U299">
        <v>8</v>
      </c>
      <c r="V299" t="s">
        <v>31</v>
      </c>
      <c r="W299" t="s">
        <v>913</v>
      </c>
      <c r="X299" t="s">
        <v>914</v>
      </c>
      <c r="Y299">
        <v>1</v>
      </c>
      <c r="Z299" t="s">
        <v>906</v>
      </c>
      <c r="AA299" s="1">
        <v>5.9999999999999998E-48</v>
      </c>
      <c r="AB299" t="s">
        <v>907</v>
      </c>
      <c r="AC299" t="s">
        <v>171</v>
      </c>
    </row>
    <row r="300" spans="1:29">
      <c r="A300" t="s">
        <v>21</v>
      </c>
      <c r="B300" t="s">
        <v>22</v>
      </c>
      <c r="C300" t="s">
        <v>23</v>
      </c>
      <c r="D300" t="s">
        <v>24</v>
      </c>
      <c r="E300">
        <v>9510</v>
      </c>
      <c r="F300">
        <v>493</v>
      </c>
      <c r="G300">
        <v>493</v>
      </c>
      <c r="H300" t="s">
        <v>25</v>
      </c>
      <c r="I300">
        <v>1</v>
      </c>
      <c r="J300" t="s">
        <v>48</v>
      </c>
      <c r="K300">
        <v>2</v>
      </c>
      <c r="L300" t="s">
        <v>72</v>
      </c>
      <c r="M300" t="s">
        <v>396</v>
      </c>
      <c r="N300" s="2">
        <v>41160</v>
      </c>
      <c r="O300">
        <v>17</v>
      </c>
      <c r="P300" t="s">
        <v>48</v>
      </c>
      <c r="Q300">
        <v>52.941000000000003</v>
      </c>
      <c r="R300">
        <v>9</v>
      </c>
      <c r="S300" t="s">
        <v>26</v>
      </c>
      <c r="T300">
        <v>47.058999999999997</v>
      </c>
      <c r="U300">
        <v>8</v>
      </c>
      <c r="V300" t="s">
        <v>31</v>
      </c>
      <c r="W300" t="s">
        <v>913</v>
      </c>
      <c r="X300" t="s">
        <v>914</v>
      </c>
      <c r="Y300">
        <v>1</v>
      </c>
      <c r="Z300" t="s">
        <v>906</v>
      </c>
      <c r="AA300" s="1">
        <v>5.9999999999999998E-48</v>
      </c>
      <c r="AB300" t="s">
        <v>907</v>
      </c>
      <c r="AC300" t="s">
        <v>62</v>
      </c>
    </row>
    <row r="301" spans="1:29">
      <c r="A301" t="s">
        <v>21</v>
      </c>
      <c r="B301" t="s">
        <v>22</v>
      </c>
      <c r="C301" t="s">
        <v>23</v>
      </c>
      <c r="D301" t="s">
        <v>24</v>
      </c>
      <c r="E301">
        <v>9510</v>
      </c>
      <c r="F301">
        <v>314</v>
      </c>
      <c r="G301">
        <v>314</v>
      </c>
      <c r="H301" t="s">
        <v>25</v>
      </c>
      <c r="I301">
        <v>1</v>
      </c>
      <c r="J301" t="s">
        <v>26</v>
      </c>
      <c r="K301">
        <v>2</v>
      </c>
      <c r="L301" t="s">
        <v>27</v>
      </c>
      <c r="M301" t="s">
        <v>130</v>
      </c>
      <c r="N301" t="s">
        <v>131</v>
      </c>
      <c r="O301">
        <v>23</v>
      </c>
      <c r="P301" t="s">
        <v>26</v>
      </c>
      <c r="Q301">
        <v>56.521999999999998</v>
      </c>
      <c r="R301">
        <v>13</v>
      </c>
      <c r="S301" t="s">
        <v>30</v>
      </c>
      <c r="T301">
        <v>43.478000000000002</v>
      </c>
      <c r="U301">
        <v>10</v>
      </c>
      <c r="V301" t="s">
        <v>31</v>
      </c>
      <c r="W301" t="s">
        <v>910</v>
      </c>
      <c r="X301" t="s">
        <v>911</v>
      </c>
      <c r="Y301">
        <v>1</v>
      </c>
      <c r="Z301" t="s">
        <v>906</v>
      </c>
      <c r="AA301" s="1">
        <v>5.9999999999999998E-48</v>
      </c>
      <c r="AB301" t="s">
        <v>907</v>
      </c>
      <c r="AC301" t="s">
        <v>171</v>
      </c>
    </row>
    <row r="302" spans="1:29">
      <c r="A302" t="s">
        <v>21</v>
      </c>
      <c r="B302" t="s">
        <v>22</v>
      </c>
      <c r="C302" t="s">
        <v>23</v>
      </c>
      <c r="D302" t="s">
        <v>24</v>
      </c>
      <c r="E302">
        <v>9510</v>
      </c>
      <c r="F302">
        <v>314</v>
      </c>
      <c r="G302">
        <v>314</v>
      </c>
      <c r="H302" t="s">
        <v>25</v>
      </c>
      <c r="I302">
        <v>1</v>
      </c>
      <c r="J302" t="s">
        <v>26</v>
      </c>
      <c r="K302">
        <v>2</v>
      </c>
      <c r="L302" t="s">
        <v>27</v>
      </c>
      <c r="M302" t="s">
        <v>130</v>
      </c>
      <c r="N302" t="s">
        <v>131</v>
      </c>
      <c r="O302">
        <v>23</v>
      </c>
      <c r="P302" t="s">
        <v>26</v>
      </c>
      <c r="Q302">
        <v>56.521999999999998</v>
      </c>
      <c r="R302">
        <v>13</v>
      </c>
      <c r="S302" t="s">
        <v>30</v>
      </c>
      <c r="T302">
        <v>43.478000000000002</v>
      </c>
      <c r="U302">
        <v>10</v>
      </c>
      <c r="V302" t="s">
        <v>31</v>
      </c>
      <c r="W302" t="s">
        <v>910</v>
      </c>
      <c r="X302" t="s">
        <v>911</v>
      </c>
      <c r="Y302">
        <v>1</v>
      </c>
      <c r="Z302" t="s">
        <v>906</v>
      </c>
      <c r="AA302" s="1">
        <v>5.9999999999999998E-48</v>
      </c>
      <c r="AB302" t="s">
        <v>907</v>
      </c>
      <c r="AC302" t="s">
        <v>62</v>
      </c>
    </row>
    <row r="303" spans="1:29">
      <c r="A303" t="s">
        <v>21</v>
      </c>
      <c r="B303" t="s">
        <v>22</v>
      </c>
      <c r="C303" t="s">
        <v>23</v>
      </c>
      <c r="D303" t="s">
        <v>24</v>
      </c>
      <c r="E303">
        <v>9510</v>
      </c>
      <c r="F303">
        <v>1364</v>
      </c>
      <c r="G303">
        <v>1364</v>
      </c>
      <c r="H303" t="s">
        <v>25</v>
      </c>
      <c r="I303">
        <v>1</v>
      </c>
      <c r="J303" t="s">
        <v>30</v>
      </c>
      <c r="K303">
        <v>2</v>
      </c>
      <c r="L303" t="s">
        <v>36</v>
      </c>
      <c r="M303" t="s">
        <v>758</v>
      </c>
      <c r="N303" t="s">
        <v>919</v>
      </c>
      <c r="O303">
        <v>37</v>
      </c>
      <c r="P303" t="s">
        <v>30</v>
      </c>
      <c r="Q303">
        <v>62.161999999999999</v>
      </c>
      <c r="R303">
        <v>23</v>
      </c>
      <c r="S303" t="s">
        <v>26</v>
      </c>
      <c r="T303">
        <v>37.838000000000001</v>
      </c>
      <c r="U303">
        <v>14</v>
      </c>
      <c r="V303" t="s">
        <v>31</v>
      </c>
      <c r="W303" t="s">
        <v>920</v>
      </c>
      <c r="X303" t="s">
        <v>921</v>
      </c>
      <c r="Y303">
        <v>1</v>
      </c>
      <c r="Z303" t="s">
        <v>906</v>
      </c>
      <c r="AA303" s="1">
        <v>5.9999999999999998E-48</v>
      </c>
      <c r="AB303" t="s">
        <v>907</v>
      </c>
      <c r="AC303" t="s">
        <v>171</v>
      </c>
    </row>
    <row r="304" spans="1:29">
      <c r="A304" t="s">
        <v>21</v>
      </c>
      <c r="B304" t="s">
        <v>22</v>
      </c>
      <c r="C304" t="s">
        <v>23</v>
      </c>
      <c r="D304" t="s">
        <v>24</v>
      </c>
      <c r="E304">
        <v>9510</v>
      </c>
      <c r="F304">
        <v>1364</v>
      </c>
      <c r="G304">
        <v>1364</v>
      </c>
      <c r="H304" t="s">
        <v>25</v>
      </c>
      <c r="I304">
        <v>1</v>
      </c>
      <c r="J304" t="s">
        <v>30</v>
      </c>
      <c r="K304">
        <v>2</v>
      </c>
      <c r="L304" t="s">
        <v>36</v>
      </c>
      <c r="M304" t="s">
        <v>758</v>
      </c>
      <c r="N304" t="s">
        <v>919</v>
      </c>
      <c r="O304">
        <v>37</v>
      </c>
      <c r="P304" t="s">
        <v>30</v>
      </c>
      <c r="Q304">
        <v>62.161999999999999</v>
      </c>
      <c r="R304">
        <v>23</v>
      </c>
      <c r="S304" t="s">
        <v>26</v>
      </c>
      <c r="T304">
        <v>37.838000000000001</v>
      </c>
      <c r="U304">
        <v>14</v>
      </c>
      <c r="V304" t="s">
        <v>31</v>
      </c>
      <c r="W304" t="s">
        <v>920</v>
      </c>
      <c r="X304" t="s">
        <v>921</v>
      </c>
      <c r="Y304">
        <v>1</v>
      </c>
      <c r="Z304" t="s">
        <v>906</v>
      </c>
      <c r="AA304" s="1">
        <v>5.9999999999999998E-48</v>
      </c>
      <c r="AB304" t="s">
        <v>907</v>
      </c>
      <c r="AC304" t="s">
        <v>62</v>
      </c>
    </row>
    <row r="305" spans="1:29">
      <c r="A305" t="s">
        <v>21</v>
      </c>
      <c r="B305" t="s">
        <v>22</v>
      </c>
      <c r="C305" t="s">
        <v>23</v>
      </c>
      <c r="D305" t="s">
        <v>24</v>
      </c>
      <c r="E305">
        <v>9510</v>
      </c>
      <c r="F305">
        <v>76</v>
      </c>
      <c r="G305">
        <v>76</v>
      </c>
      <c r="H305" t="s">
        <v>25</v>
      </c>
      <c r="I305">
        <v>1</v>
      </c>
      <c r="J305" t="s">
        <v>26</v>
      </c>
      <c r="K305">
        <v>2</v>
      </c>
      <c r="L305" t="s">
        <v>36</v>
      </c>
      <c r="M305" t="s">
        <v>503</v>
      </c>
      <c r="N305" s="2">
        <v>41128</v>
      </c>
      <c r="O305">
        <v>15</v>
      </c>
      <c r="P305" t="s">
        <v>30</v>
      </c>
      <c r="Q305">
        <v>53.332999999999998</v>
      </c>
      <c r="R305">
        <v>8</v>
      </c>
      <c r="S305" t="s">
        <v>26</v>
      </c>
      <c r="T305">
        <v>46.667000000000002</v>
      </c>
      <c r="U305">
        <v>7</v>
      </c>
      <c r="V305" t="s">
        <v>31</v>
      </c>
      <c r="W305" t="s">
        <v>908</v>
      </c>
      <c r="X305" t="s">
        <v>909</v>
      </c>
      <c r="Y305">
        <v>1</v>
      </c>
      <c r="Z305" t="s">
        <v>906</v>
      </c>
      <c r="AA305" s="1">
        <v>5.9999999999999998E-48</v>
      </c>
      <c r="AB305" t="s">
        <v>907</v>
      </c>
      <c r="AC305" t="s">
        <v>171</v>
      </c>
    </row>
    <row r="306" spans="1:29">
      <c r="A306" t="s">
        <v>21</v>
      </c>
      <c r="B306" t="s">
        <v>22</v>
      </c>
      <c r="C306" t="s">
        <v>23</v>
      </c>
      <c r="D306" t="s">
        <v>24</v>
      </c>
      <c r="E306">
        <v>9510</v>
      </c>
      <c r="F306">
        <v>76</v>
      </c>
      <c r="G306">
        <v>76</v>
      </c>
      <c r="H306" t="s">
        <v>25</v>
      </c>
      <c r="I306">
        <v>1</v>
      </c>
      <c r="J306" t="s">
        <v>26</v>
      </c>
      <c r="K306">
        <v>2</v>
      </c>
      <c r="L306" t="s">
        <v>36</v>
      </c>
      <c r="M306" t="s">
        <v>503</v>
      </c>
      <c r="N306" s="2">
        <v>41128</v>
      </c>
      <c r="O306">
        <v>15</v>
      </c>
      <c r="P306" t="s">
        <v>30</v>
      </c>
      <c r="Q306">
        <v>53.332999999999998</v>
      </c>
      <c r="R306">
        <v>8</v>
      </c>
      <c r="S306" t="s">
        <v>26</v>
      </c>
      <c r="T306">
        <v>46.667000000000002</v>
      </c>
      <c r="U306">
        <v>7</v>
      </c>
      <c r="V306" t="s">
        <v>31</v>
      </c>
      <c r="W306" t="s">
        <v>908</v>
      </c>
      <c r="X306" t="s">
        <v>909</v>
      </c>
      <c r="Y306">
        <v>1</v>
      </c>
      <c r="Z306" t="s">
        <v>906</v>
      </c>
      <c r="AA306" s="1">
        <v>5.9999999999999998E-48</v>
      </c>
      <c r="AB306" t="s">
        <v>907</v>
      </c>
      <c r="AC306" t="s">
        <v>62</v>
      </c>
    </row>
    <row r="307" spans="1:29">
      <c r="A307" t="s">
        <v>21</v>
      </c>
      <c r="B307" t="s">
        <v>22</v>
      </c>
      <c r="C307" t="s">
        <v>23</v>
      </c>
      <c r="D307" t="s">
        <v>24</v>
      </c>
      <c r="E307">
        <v>9510</v>
      </c>
      <c r="F307">
        <v>1615</v>
      </c>
      <c r="G307">
        <v>1615</v>
      </c>
      <c r="H307" t="s">
        <v>25</v>
      </c>
      <c r="I307">
        <v>1</v>
      </c>
      <c r="J307" t="s">
        <v>26</v>
      </c>
      <c r="K307">
        <v>1</v>
      </c>
      <c r="L307" t="s">
        <v>43</v>
      </c>
      <c r="M307">
        <v>65.8</v>
      </c>
      <c r="N307">
        <v>25</v>
      </c>
      <c r="O307">
        <v>38</v>
      </c>
      <c r="P307" t="s">
        <v>43</v>
      </c>
      <c r="Q307">
        <v>65.789000000000001</v>
      </c>
      <c r="R307">
        <v>25</v>
      </c>
      <c r="V307" t="s">
        <v>31</v>
      </c>
      <c r="W307" t="s">
        <v>922</v>
      </c>
      <c r="X307" t="s">
        <v>923</v>
      </c>
      <c r="Y307">
        <v>1</v>
      </c>
      <c r="Z307" t="s">
        <v>906</v>
      </c>
      <c r="AA307" s="1">
        <v>5.9999999999999998E-48</v>
      </c>
      <c r="AB307" t="s">
        <v>907</v>
      </c>
      <c r="AC307" t="s">
        <v>171</v>
      </c>
    </row>
    <row r="308" spans="1:29">
      <c r="A308" t="s">
        <v>21</v>
      </c>
      <c r="B308" t="s">
        <v>22</v>
      </c>
      <c r="C308" t="s">
        <v>23</v>
      </c>
      <c r="D308" t="s">
        <v>24</v>
      </c>
      <c r="E308">
        <v>9510</v>
      </c>
      <c r="F308">
        <v>1615</v>
      </c>
      <c r="G308">
        <v>1615</v>
      </c>
      <c r="H308" t="s">
        <v>25</v>
      </c>
      <c r="I308">
        <v>1</v>
      </c>
      <c r="J308" t="s">
        <v>26</v>
      </c>
      <c r="K308">
        <v>1</v>
      </c>
      <c r="L308" t="s">
        <v>43</v>
      </c>
      <c r="M308">
        <v>65.8</v>
      </c>
      <c r="N308">
        <v>25</v>
      </c>
      <c r="O308">
        <v>38</v>
      </c>
      <c r="P308" t="s">
        <v>43</v>
      </c>
      <c r="Q308">
        <v>65.789000000000001</v>
      </c>
      <c r="R308">
        <v>25</v>
      </c>
      <c r="V308" t="s">
        <v>31</v>
      </c>
      <c r="W308" t="s">
        <v>922</v>
      </c>
      <c r="X308" t="s">
        <v>923</v>
      </c>
      <c r="Y308">
        <v>1</v>
      </c>
      <c r="Z308" t="s">
        <v>906</v>
      </c>
      <c r="AA308" s="1">
        <v>5.9999999999999998E-48</v>
      </c>
      <c r="AB308" t="s">
        <v>907</v>
      </c>
      <c r="AC308" t="s">
        <v>62</v>
      </c>
    </row>
    <row r="309" spans="1:29">
      <c r="A309" t="s">
        <v>21</v>
      </c>
      <c r="B309" t="s">
        <v>22</v>
      </c>
      <c r="C309" t="s">
        <v>23</v>
      </c>
      <c r="D309" t="s">
        <v>24</v>
      </c>
      <c r="E309">
        <v>9510</v>
      </c>
      <c r="F309">
        <v>42</v>
      </c>
      <c r="G309">
        <v>42</v>
      </c>
      <c r="H309" t="s">
        <v>25</v>
      </c>
      <c r="I309">
        <v>1</v>
      </c>
      <c r="J309" t="s">
        <v>48</v>
      </c>
      <c r="K309">
        <v>2</v>
      </c>
      <c r="L309" t="s">
        <v>45</v>
      </c>
      <c r="M309" t="s">
        <v>904</v>
      </c>
      <c r="N309" s="2">
        <v>41191</v>
      </c>
      <c r="O309">
        <v>19</v>
      </c>
      <c r="P309" t="s">
        <v>43</v>
      </c>
      <c r="Q309">
        <v>52.631999999999998</v>
      </c>
      <c r="R309">
        <v>10</v>
      </c>
      <c r="S309" t="s">
        <v>48</v>
      </c>
      <c r="T309">
        <v>47.368000000000002</v>
      </c>
      <c r="U309">
        <v>9</v>
      </c>
      <c r="V309" t="s">
        <v>31</v>
      </c>
      <c r="W309" t="s">
        <v>905</v>
      </c>
      <c r="Y309">
        <v>0</v>
      </c>
      <c r="Z309" t="s">
        <v>906</v>
      </c>
      <c r="AA309" s="1">
        <v>5.9999999999999998E-48</v>
      </c>
      <c r="AB309" t="s">
        <v>907</v>
      </c>
      <c r="AC309" t="s">
        <v>171</v>
      </c>
    </row>
    <row r="310" spans="1:29">
      <c r="A310" t="s">
        <v>21</v>
      </c>
      <c r="B310" t="s">
        <v>22</v>
      </c>
      <c r="C310" t="s">
        <v>23</v>
      </c>
      <c r="D310" t="s">
        <v>24</v>
      </c>
      <c r="E310">
        <v>9510</v>
      </c>
      <c r="F310">
        <v>42</v>
      </c>
      <c r="G310">
        <v>42</v>
      </c>
      <c r="H310" t="s">
        <v>25</v>
      </c>
      <c r="I310">
        <v>1</v>
      </c>
      <c r="J310" t="s">
        <v>48</v>
      </c>
      <c r="K310">
        <v>2</v>
      </c>
      <c r="L310" t="s">
        <v>45</v>
      </c>
      <c r="M310" t="s">
        <v>904</v>
      </c>
      <c r="N310" s="2">
        <v>41191</v>
      </c>
      <c r="O310">
        <v>19</v>
      </c>
      <c r="P310" t="s">
        <v>43</v>
      </c>
      <c r="Q310">
        <v>52.631999999999998</v>
      </c>
      <c r="R310">
        <v>10</v>
      </c>
      <c r="S310" t="s">
        <v>48</v>
      </c>
      <c r="T310">
        <v>47.368000000000002</v>
      </c>
      <c r="U310">
        <v>9</v>
      </c>
      <c r="V310" t="s">
        <v>31</v>
      </c>
      <c r="W310" t="s">
        <v>905</v>
      </c>
      <c r="Y310">
        <v>0</v>
      </c>
      <c r="Z310" t="s">
        <v>906</v>
      </c>
      <c r="AA310" s="1">
        <v>5.9999999999999998E-48</v>
      </c>
      <c r="AB310" t="s">
        <v>907</v>
      </c>
      <c r="AC310" t="s">
        <v>62</v>
      </c>
    </row>
    <row r="311" spans="1:29">
      <c r="A311" t="s">
        <v>21</v>
      </c>
      <c r="B311" t="s">
        <v>22</v>
      </c>
      <c r="C311" t="s">
        <v>23</v>
      </c>
      <c r="D311" t="s">
        <v>24</v>
      </c>
      <c r="E311">
        <v>9510</v>
      </c>
      <c r="F311">
        <v>414</v>
      </c>
      <c r="G311">
        <v>414</v>
      </c>
      <c r="H311" t="s">
        <v>25</v>
      </c>
      <c r="I311">
        <v>1</v>
      </c>
      <c r="J311" t="s">
        <v>30</v>
      </c>
      <c r="K311">
        <v>2</v>
      </c>
      <c r="L311" t="s">
        <v>36</v>
      </c>
      <c r="M311" t="s">
        <v>99</v>
      </c>
      <c r="N311" t="s">
        <v>242</v>
      </c>
      <c r="O311">
        <v>39</v>
      </c>
      <c r="P311" t="s">
        <v>30</v>
      </c>
      <c r="Q311">
        <v>53.845999999999997</v>
      </c>
      <c r="R311">
        <v>21</v>
      </c>
      <c r="S311" t="s">
        <v>26</v>
      </c>
      <c r="T311">
        <v>46.154000000000003</v>
      </c>
      <c r="U311">
        <v>18</v>
      </c>
      <c r="V311" t="s">
        <v>31</v>
      </c>
      <c r="W311" t="s">
        <v>912</v>
      </c>
      <c r="Y311">
        <v>0</v>
      </c>
      <c r="Z311" t="s">
        <v>906</v>
      </c>
      <c r="AA311" s="1">
        <v>5.9999999999999998E-48</v>
      </c>
      <c r="AB311" t="s">
        <v>907</v>
      </c>
      <c r="AC311" t="s">
        <v>171</v>
      </c>
    </row>
    <row r="312" spans="1:29">
      <c r="A312" t="s">
        <v>21</v>
      </c>
      <c r="B312" t="s">
        <v>22</v>
      </c>
      <c r="C312" t="s">
        <v>23</v>
      </c>
      <c r="D312" t="s">
        <v>24</v>
      </c>
      <c r="E312">
        <v>9510</v>
      </c>
      <c r="F312">
        <v>414</v>
      </c>
      <c r="G312">
        <v>414</v>
      </c>
      <c r="H312" t="s">
        <v>25</v>
      </c>
      <c r="I312">
        <v>1</v>
      </c>
      <c r="J312" t="s">
        <v>30</v>
      </c>
      <c r="K312">
        <v>2</v>
      </c>
      <c r="L312" t="s">
        <v>36</v>
      </c>
      <c r="M312" t="s">
        <v>99</v>
      </c>
      <c r="N312" t="s">
        <v>242</v>
      </c>
      <c r="O312">
        <v>39</v>
      </c>
      <c r="P312" t="s">
        <v>30</v>
      </c>
      <c r="Q312">
        <v>53.845999999999997</v>
      </c>
      <c r="R312">
        <v>21</v>
      </c>
      <c r="S312" t="s">
        <v>26</v>
      </c>
      <c r="T312">
        <v>46.154000000000003</v>
      </c>
      <c r="U312">
        <v>18</v>
      </c>
      <c r="V312" t="s">
        <v>31</v>
      </c>
      <c r="W312" t="s">
        <v>912</v>
      </c>
      <c r="Y312">
        <v>0</v>
      </c>
      <c r="Z312" t="s">
        <v>906</v>
      </c>
      <c r="AA312" s="1">
        <v>5.9999999999999998E-48</v>
      </c>
      <c r="AB312" t="s">
        <v>907</v>
      </c>
      <c r="AC312" t="s">
        <v>62</v>
      </c>
    </row>
    <row r="313" spans="1:29">
      <c r="A313" t="s">
        <v>21</v>
      </c>
      <c r="B313" t="s">
        <v>22</v>
      </c>
      <c r="C313" t="s">
        <v>23</v>
      </c>
      <c r="D313" t="s">
        <v>24</v>
      </c>
      <c r="E313">
        <v>2874</v>
      </c>
      <c r="F313">
        <v>246</v>
      </c>
      <c r="G313">
        <v>246</v>
      </c>
      <c r="H313" t="s">
        <v>25</v>
      </c>
      <c r="I313">
        <v>1</v>
      </c>
      <c r="J313" t="s">
        <v>26</v>
      </c>
      <c r="K313">
        <v>2</v>
      </c>
      <c r="L313" t="s">
        <v>27</v>
      </c>
      <c r="M313" t="s">
        <v>939</v>
      </c>
      <c r="N313" t="s">
        <v>961</v>
      </c>
      <c r="O313">
        <v>40</v>
      </c>
      <c r="P313" t="s">
        <v>26</v>
      </c>
      <c r="Q313">
        <v>57.5</v>
      </c>
      <c r="R313">
        <v>23</v>
      </c>
      <c r="S313" t="s">
        <v>30</v>
      </c>
      <c r="T313">
        <v>42.5</v>
      </c>
      <c r="U313">
        <v>17</v>
      </c>
      <c r="V313" t="s">
        <v>31</v>
      </c>
      <c r="W313" t="s">
        <v>995</v>
      </c>
      <c r="Y313">
        <v>0</v>
      </c>
      <c r="Z313" t="s">
        <v>906</v>
      </c>
      <c r="AA313" s="1">
        <v>2.9999999999999999E-41</v>
      </c>
      <c r="AB313" t="s">
        <v>907</v>
      </c>
      <c r="AC313" t="s">
        <v>171</v>
      </c>
    </row>
    <row r="314" spans="1:29">
      <c r="A314" t="s">
        <v>21</v>
      </c>
      <c r="B314" t="s">
        <v>22</v>
      </c>
      <c r="C314" t="s">
        <v>23</v>
      </c>
      <c r="D314" t="s">
        <v>24</v>
      </c>
      <c r="E314">
        <v>2874</v>
      </c>
      <c r="F314">
        <v>246</v>
      </c>
      <c r="G314">
        <v>246</v>
      </c>
      <c r="H314" t="s">
        <v>25</v>
      </c>
      <c r="I314">
        <v>1</v>
      </c>
      <c r="J314" t="s">
        <v>26</v>
      </c>
      <c r="K314">
        <v>2</v>
      </c>
      <c r="L314" t="s">
        <v>27</v>
      </c>
      <c r="M314" t="s">
        <v>939</v>
      </c>
      <c r="N314" t="s">
        <v>961</v>
      </c>
      <c r="O314">
        <v>40</v>
      </c>
      <c r="P314" t="s">
        <v>26</v>
      </c>
      <c r="Q314">
        <v>57.5</v>
      </c>
      <c r="R314">
        <v>23</v>
      </c>
      <c r="S314" t="s">
        <v>30</v>
      </c>
      <c r="T314">
        <v>42.5</v>
      </c>
      <c r="U314">
        <v>17</v>
      </c>
      <c r="V314" t="s">
        <v>31</v>
      </c>
      <c r="W314" t="s">
        <v>995</v>
      </c>
      <c r="Y314">
        <v>0</v>
      </c>
      <c r="Z314" t="s">
        <v>906</v>
      </c>
      <c r="AA314" s="1">
        <v>2.9999999999999999E-41</v>
      </c>
      <c r="AB314" t="s">
        <v>907</v>
      </c>
      <c r="AC314" t="s">
        <v>62</v>
      </c>
    </row>
    <row r="315" spans="1:29">
      <c r="A315" t="s">
        <v>21</v>
      </c>
      <c r="B315" t="s">
        <v>22</v>
      </c>
      <c r="C315" t="s">
        <v>23</v>
      </c>
      <c r="D315" t="s">
        <v>24</v>
      </c>
      <c r="E315">
        <v>2874</v>
      </c>
      <c r="F315">
        <v>337</v>
      </c>
      <c r="G315">
        <v>337</v>
      </c>
      <c r="H315" t="s">
        <v>25</v>
      </c>
      <c r="I315">
        <v>1</v>
      </c>
      <c r="J315" t="s">
        <v>43</v>
      </c>
      <c r="K315">
        <v>2</v>
      </c>
      <c r="L315" t="s">
        <v>45</v>
      </c>
      <c r="M315" t="s">
        <v>273</v>
      </c>
      <c r="N315" t="s">
        <v>996</v>
      </c>
      <c r="O315">
        <v>39</v>
      </c>
      <c r="P315" t="s">
        <v>43</v>
      </c>
      <c r="Q315">
        <v>61.537999999999997</v>
      </c>
      <c r="R315">
        <v>24</v>
      </c>
      <c r="S315" t="s">
        <v>48</v>
      </c>
      <c r="T315">
        <v>38.462000000000003</v>
      </c>
      <c r="U315">
        <v>15</v>
      </c>
      <c r="V315" t="s">
        <v>31</v>
      </c>
      <c r="W315" t="s">
        <v>997</v>
      </c>
      <c r="Y315">
        <v>0</v>
      </c>
      <c r="Z315" t="s">
        <v>906</v>
      </c>
      <c r="AA315" s="1">
        <v>2.9999999999999999E-41</v>
      </c>
      <c r="AB315" t="s">
        <v>907</v>
      </c>
      <c r="AC315" t="s">
        <v>171</v>
      </c>
    </row>
    <row r="316" spans="1:29">
      <c r="A316" t="s">
        <v>21</v>
      </c>
      <c r="B316" t="s">
        <v>22</v>
      </c>
      <c r="C316" t="s">
        <v>23</v>
      </c>
      <c r="D316" t="s">
        <v>24</v>
      </c>
      <c r="E316">
        <v>2874</v>
      </c>
      <c r="F316">
        <v>337</v>
      </c>
      <c r="G316">
        <v>337</v>
      </c>
      <c r="H316" t="s">
        <v>25</v>
      </c>
      <c r="I316">
        <v>1</v>
      </c>
      <c r="J316" t="s">
        <v>43</v>
      </c>
      <c r="K316">
        <v>2</v>
      </c>
      <c r="L316" t="s">
        <v>45</v>
      </c>
      <c r="M316" t="s">
        <v>273</v>
      </c>
      <c r="N316" t="s">
        <v>996</v>
      </c>
      <c r="O316">
        <v>39</v>
      </c>
      <c r="P316" t="s">
        <v>43</v>
      </c>
      <c r="Q316">
        <v>61.537999999999997</v>
      </c>
      <c r="R316">
        <v>24</v>
      </c>
      <c r="S316" t="s">
        <v>48</v>
      </c>
      <c r="T316">
        <v>38.462000000000003</v>
      </c>
      <c r="U316">
        <v>15</v>
      </c>
      <c r="V316" t="s">
        <v>31</v>
      </c>
      <c r="W316" t="s">
        <v>997</v>
      </c>
      <c r="Y316">
        <v>0</v>
      </c>
      <c r="Z316" t="s">
        <v>906</v>
      </c>
      <c r="AA316" s="1">
        <v>2.9999999999999999E-41</v>
      </c>
      <c r="AB316" t="s">
        <v>907</v>
      </c>
      <c r="AC316" t="s">
        <v>62</v>
      </c>
    </row>
    <row r="317" spans="1:29">
      <c r="A317" t="s">
        <v>21</v>
      </c>
      <c r="B317" t="s">
        <v>22</v>
      </c>
      <c r="C317" t="s">
        <v>23</v>
      </c>
      <c r="D317" t="s">
        <v>24</v>
      </c>
      <c r="E317">
        <v>2874</v>
      </c>
      <c r="F317">
        <v>342</v>
      </c>
      <c r="G317">
        <v>342</v>
      </c>
      <c r="H317" t="s">
        <v>25</v>
      </c>
      <c r="I317">
        <v>1</v>
      </c>
      <c r="J317" t="s">
        <v>30</v>
      </c>
      <c r="K317">
        <v>2</v>
      </c>
      <c r="L317" t="s">
        <v>36</v>
      </c>
      <c r="M317" t="s">
        <v>670</v>
      </c>
      <c r="N317" t="s">
        <v>685</v>
      </c>
      <c r="O317">
        <v>46</v>
      </c>
      <c r="P317" t="s">
        <v>30</v>
      </c>
      <c r="Q317">
        <v>58.695999999999998</v>
      </c>
      <c r="R317">
        <v>27</v>
      </c>
      <c r="S317" t="s">
        <v>26</v>
      </c>
      <c r="T317">
        <v>41.304000000000002</v>
      </c>
      <c r="U317">
        <v>19</v>
      </c>
      <c r="V317" t="s">
        <v>31</v>
      </c>
      <c r="W317" t="s">
        <v>998</v>
      </c>
      <c r="Y317">
        <v>0</v>
      </c>
      <c r="Z317" t="s">
        <v>906</v>
      </c>
      <c r="AA317" s="1">
        <v>2.9999999999999999E-41</v>
      </c>
      <c r="AB317" t="s">
        <v>907</v>
      </c>
      <c r="AC317" t="s">
        <v>171</v>
      </c>
    </row>
    <row r="318" spans="1:29">
      <c r="A318" t="s">
        <v>21</v>
      </c>
      <c r="B318" t="s">
        <v>22</v>
      </c>
      <c r="C318" t="s">
        <v>23</v>
      </c>
      <c r="D318" t="s">
        <v>24</v>
      </c>
      <c r="E318">
        <v>2874</v>
      </c>
      <c r="F318">
        <v>342</v>
      </c>
      <c r="G318">
        <v>342</v>
      </c>
      <c r="H318" t="s">
        <v>25</v>
      </c>
      <c r="I318">
        <v>1</v>
      </c>
      <c r="J318" t="s">
        <v>30</v>
      </c>
      <c r="K318">
        <v>2</v>
      </c>
      <c r="L318" t="s">
        <v>36</v>
      </c>
      <c r="M318" t="s">
        <v>670</v>
      </c>
      <c r="N318" t="s">
        <v>685</v>
      </c>
      <c r="O318">
        <v>46</v>
      </c>
      <c r="P318" t="s">
        <v>30</v>
      </c>
      <c r="Q318">
        <v>58.695999999999998</v>
      </c>
      <c r="R318">
        <v>27</v>
      </c>
      <c r="S318" t="s">
        <v>26</v>
      </c>
      <c r="T318">
        <v>41.304000000000002</v>
      </c>
      <c r="U318">
        <v>19</v>
      </c>
      <c r="V318" t="s">
        <v>31</v>
      </c>
      <c r="W318" t="s">
        <v>998</v>
      </c>
      <c r="Y318">
        <v>0</v>
      </c>
      <c r="Z318" t="s">
        <v>906</v>
      </c>
      <c r="AA318" s="1">
        <v>2.9999999999999999E-41</v>
      </c>
      <c r="AB318" t="s">
        <v>907</v>
      </c>
      <c r="AC318" t="s">
        <v>62</v>
      </c>
    </row>
    <row r="319" spans="1:29">
      <c r="A319" t="s">
        <v>21</v>
      </c>
      <c r="B319" t="s">
        <v>22</v>
      </c>
      <c r="C319" t="s">
        <v>23</v>
      </c>
      <c r="D319" t="s">
        <v>24</v>
      </c>
      <c r="E319">
        <v>2874</v>
      </c>
      <c r="F319">
        <v>348</v>
      </c>
      <c r="G319">
        <v>348</v>
      </c>
      <c r="H319" t="s">
        <v>25</v>
      </c>
      <c r="I319">
        <v>1</v>
      </c>
      <c r="J319" t="s">
        <v>30</v>
      </c>
      <c r="K319">
        <v>2</v>
      </c>
      <c r="L319" t="s">
        <v>40</v>
      </c>
      <c r="M319" t="s">
        <v>999</v>
      </c>
      <c r="N319" t="s">
        <v>1000</v>
      </c>
      <c r="O319">
        <v>52</v>
      </c>
      <c r="P319" t="s">
        <v>30</v>
      </c>
      <c r="Q319">
        <v>59.615000000000002</v>
      </c>
      <c r="R319">
        <v>31</v>
      </c>
      <c r="S319" t="s">
        <v>43</v>
      </c>
      <c r="T319">
        <v>38.462000000000003</v>
      </c>
      <c r="U319">
        <v>20</v>
      </c>
      <c r="V319" t="s">
        <v>31</v>
      </c>
      <c r="W319" t="s">
        <v>1001</v>
      </c>
      <c r="Y319">
        <v>0</v>
      </c>
      <c r="Z319" t="s">
        <v>906</v>
      </c>
      <c r="AA319" s="1">
        <v>2.9999999999999999E-41</v>
      </c>
      <c r="AB319" t="s">
        <v>907</v>
      </c>
      <c r="AC319" t="s">
        <v>171</v>
      </c>
    </row>
    <row r="320" spans="1:29">
      <c r="A320" t="s">
        <v>21</v>
      </c>
      <c r="B320" t="s">
        <v>22</v>
      </c>
      <c r="C320" t="s">
        <v>23</v>
      </c>
      <c r="D320" t="s">
        <v>24</v>
      </c>
      <c r="E320">
        <v>2874</v>
      </c>
      <c r="F320">
        <v>348</v>
      </c>
      <c r="G320">
        <v>348</v>
      </c>
      <c r="H320" t="s">
        <v>25</v>
      </c>
      <c r="I320">
        <v>1</v>
      </c>
      <c r="J320" t="s">
        <v>30</v>
      </c>
      <c r="K320">
        <v>2</v>
      </c>
      <c r="L320" t="s">
        <v>40</v>
      </c>
      <c r="M320" t="s">
        <v>999</v>
      </c>
      <c r="N320" t="s">
        <v>1000</v>
      </c>
      <c r="O320">
        <v>52</v>
      </c>
      <c r="P320" t="s">
        <v>30</v>
      </c>
      <c r="Q320">
        <v>59.615000000000002</v>
      </c>
      <c r="R320">
        <v>31</v>
      </c>
      <c r="S320" t="s">
        <v>43</v>
      </c>
      <c r="T320">
        <v>38.462000000000003</v>
      </c>
      <c r="U320">
        <v>20</v>
      </c>
      <c r="V320" t="s">
        <v>31</v>
      </c>
      <c r="W320" t="s">
        <v>1001</v>
      </c>
      <c r="Y320">
        <v>0</v>
      </c>
      <c r="Z320" t="s">
        <v>906</v>
      </c>
      <c r="AA320" s="1">
        <v>2.9999999999999999E-41</v>
      </c>
      <c r="AB320" t="s">
        <v>907</v>
      </c>
      <c r="AC320" t="s">
        <v>62</v>
      </c>
    </row>
    <row r="321" spans="1:29">
      <c r="A321" t="s">
        <v>21</v>
      </c>
      <c r="B321" t="s">
        <v>22</v>
      </c>
      <c r="C321" t="s">
        <v>23</v>
      </c>
      <c r="D321" t="s">
        <v>24</v>
      </c>
      <c r="E321">
        <v>2874</v>
      </c>
      <c r="F321">
        <v>504</v>
      </c>
      <c r="G321">
        <v>504</v>
      </c>
      <c r="H321" t="s">
        <v>25</v>
      </c>
      <c r="I321">
        <v>1</v>
      </c>
      <c r="J321" t="s">
        <v>26</v>
      </c>
      <c r="K321">
        <v>2</v>
      </c>
      <c r="L321" t="s">
        <v>27</v>
      </c>
      <c r="M321" t="s">
        <v>69</v>
      </c>
      <c r="N321" t="s">
        <v>70</v>
      </c>
      <c r="O321">
        <v>60</v>
      </c>
      <c r="P321" t="s">
        <v>26</v>
      </c>
      <c r="Q321">
        <v>65</v>
      </c>
      <c r="R321">
        <v>39</v>
      </c>
      <c r="S321" t="s">
        <v>30</v>
      </c>
      <c r="T321">
        <v>35</v>
      </c>
      <c r="U321">
        <v>21</v>
      </c>
      <c r="V321" t="s">
        <v>31</v>
      </c>
      <c r="W321" t="s">
        <v>1002</v>
      </c>
      <c r="Y321">
        <v>0</v>
      </c>
      <c r="Z321" t="s">
        <v>906</v>
      </c>
      <c r="AA321" s="1">
        <v>2.9999999999999999E-41</v>
      </c>
      <c r="AB321" t="s">
        <v>907</v>
      </c>
      <c r="AC321" t="s">
        <v>171</v>
      </c>
    </row>
    <row r="322" spans="1:29">
      <c r="A322" t="s">
        <v>21</v>
      </c>
      <c r="B322" t="s">
        <v>22</v>
      </c>
      <c r="C322" t="s">
        <v>23</v>
      </c>
      <c r="D322" t="s">
        <v>24</v>
      </c>
      <c r="E322">
        <v>2874</v>
      </c>
      <c r="F322">
        <v>504</v>
      </c>
      <c r="G322">
        <v>504</v>
      </c>
      <c r="H322" t="s">
        <v>25</v>
      </c>
      <c r="I322">
        <v>1</v>
      </c>
      <c r="J322" t="s">
        <v>26</v>
      </c>
      <c r="K322">
        <v>2</v>
      </c>
      <c r="L322" t="s">
        <v>27</v>
      </c>
      <c r="M322" t="s">
        <v>69</v>
      </c>
      <c r="N322" t="s">
        <v>70</v>
      </c>
      <c r="O322">
        <v>60</v>
      </c>
      <c r="P322" t="s">
        <v>26</v>
      </c>
      <c r="Q322">
        <v>65</v>
      </c>
      <c r="R322">
        <v>39</v>
      </c>
      <c r="S322" t="s">
        <v>30</v>
      </c>
      <c r="T322">
        <v>35</v>
      </c>
      <c r="U322">
        <v>21</v>
      </c>
      <c r="V322" t="s">
        <v>31</v>
      </c>
      <c r="W322" t="s">
        <v>1002</v>
      </c>
      <c r="Y322">
        <v>0</v>
      </c>
      <c r="Z322" t="s">
        <v>906</v>
      </c>
      <c r="AA322" s="1">
        <v>2.9999999999999999E-41</v>
      </c>
      <c r="AB322" t="s">
        <v>907</v>
      </c>
      <c r="AC322" t="s">
        <v>62</v>
      </c>
    </row>
    <row r="323" spans="1:29">
      <c r="A323" t="s">
        <v>21</v>
      </c>
      <c r="B323" t="s">
        <v>22</v>
      </c>
      <c r="C323" t="s">
        <v>23</v>
      </c>
      <c r="D323" t="s">
        <v>24</v>
      </c>
      <c r="E323">
        <v>2874</v>
      </c>
      <c r="F323">
        <v>549</v>
      </c>
      <c r="G323">
        <v>549</v>
      </c>
      <c r="H323" t="s">
        <v>25</v>
      </c>
      <c r="I323">
        <v>1</v>
      </c>
      <c r="J323" t="s">
        <v>30</v>
      </c>
      <c r="K323">
        <v>2</v>
      </c>
      <c r="L323" t="s">
        <v>36</v>
      </c>
      <c r="M323" t="s">
        <v>323</v>
      </c>
      <c r="N323" t="s">
        <v>1006</v>
      </c>
      <c r="O323">
        <v>59</v>
      </c>
      <c r="P323" t="s">
        <v>30</v>
      </c>
      <c r="Q323">
        <v>52.542000000000002</v>
      </c>
      <c r="R323">
        <v>31</v>
      </c>
      <c r="S323" t="s">
        <v>26</v>
      </c>
      <c r="T323">
        <v>47.457999999999998</v>
      </c>
      <c r="U323">
        <v>28</v>
      </c>
      <c r="V323" t="s">
        <v>31</v>
      </c>
      <c r="W323" t="s">
        <v>1007</v>
      </c>
      <c r="Y323">
        <v>0</v>
      </c>
      <c r="Z323" t="s">
        <v>906</v>
      </c>
      <c r="AA323" s="1">
        <v>2.9999999999999999E-41</v>
      </c>
      <c r="AB323" t="s">
        <v>907</v>
      </c>
      <c r="AC323" t="s">
        <v>171</v>
      </c>
    </row>
    <row r="324" spans="1:29">
      <c r="A324" t="s">
        <v>21</v>
      </c>
      <c r="B324" t="s">
        <v>22</v>
      </c>
      <c r="C324" t="s">
        <v>23</v>
      </c>
      <c r="D324" t="s">
        <v>24</v>
      </c>
      <c r="E324">
        <v>2874</v>
      </c>
      <c r="F324">
        <v>549</v>
      </c>
      <c r="G324">
        <v>549</v>
      </c>
      <c r="H324" t="s">
        <v>25</v>
      </c>
      <c r="I324">
        <v>1</v>
      </c>
      <c r="J324" t="s">
        <v>30</v>
      </c>
      <c r="K324">
        <v>2</v>
      </c>
      <c r="L324" t="s">
        <v>36</v>
      </c>
      <c r="M324" t="s">
        <v>323</v>
      </c>
      <c r="N324" t="s">
        <v>1006</v>
      </c>
      <c r="O324">
        <v>59</v>
      </c>
      <c r="P324" t="s">
        <v>30</v>
      </c>
      <c r="Q324">
        <v>52.542000000000002</v>
      </c>
      <c r="R324">
        <v>31</v>
      </c>
      <c r="S324" t="s">
        <v>26</v>
      </c>
      <c r="T324">
        <v>47.457999999999998</v>
      </c>
      <c r="U324">
        <v>28</v>
      </c>
      <c r="V324" t="s">
        <v>31</v>
      </c>
      <c r="W324" t="s">
        <v>1007</v>
      </c>
      <c r="Y324">
        <v>0</v>
      </c>
      <c r="Z324" t="s">
        <v>906</v>
      </c>
      <c r="AA324" s="1">
        <v>2.9999999999999999E-41</v>
      </c>
      <c r="AB324" t="s">
        <v>907</v>
      </c>
      <c r="AC324" t="s">
        <v>62</v>
      </c>
    </row>
    <row r="325" spans="1:29">
      <c r="A325" t="s">
        <v>21</v>
      </c>
      <c r="B325" t="s">
        <v>22</v>
      </c>
      <c r="C325" t="s">
        <v>23</v>
      </c>
      <c r="D325" t="s">
        <v>24</v>
      </c>
      <c r="E325">
        <v>1305</v>
      </c>
      <c r="F325">
        <v>39</v>
      </c>
      <c r="G325">
        <v>39</v>
      </c>
      <c r="H325" t="s">
        <v>25</v>
      </c>
      <c r="I325">
        <v>1</v>
      </c>
      <c r="J325" t="s">
        <v>26</v>
      </c>
      <c r="K325">
        <v>1</v>
      </c>
      <c r="L325" t="s">
        <v>43</v>
      </c>
      <c r="M325">
        <v>99</v>
      </c>
      <c r="N325">
        <v>1975</v>
      </c>
      <c r="O325">
        <v>1995</v>
      </c>
      <c r="P325" t="s">
        <v>43</v>
      </c>
      <c r="Q325">
        <v>98.997</v>
      </c>
      <c r="R325">
        <v>1975</v>
      </c>
      <c r="V325" t="s">
        <v>31</v>
      </c>
      <c r="W325" t="s">
        <v>705</v>
      </c>
      <c r="X325" t="s">
        <v>706</v>
      </c>
      <c r="Y325">
        <v>1</v>
      </c>
      <c r="Z325" t="s">
        <v>703</v>
      </c>
      <c r="AA325" s="1">
        <v>2.9999999999999999E-89</v>
      </c>
      <c r="AB325" t="s">
        <v>704</v>
      </c>
      <c r="AC325" t="s">
        <v>62</v>
      </c>
    </row>
    <row r="326" spans="1:29">
      <c r="A326" t="s">
        <v>21</v>
      </c>
      <c r="B326" t="s">
        <v>22</v>
      </c>
      <c r="C326" t="s">
        <v>23</v>
      </c>
      <c r="D326" t="s">
        <v>24</v>
      </c>
      <c r="E326">
        <v>1305</v>
      </c>
      <c r="F326">
        <v>38</v>
      </c>
      <c r="G326">
        <v>38</v>
      </c>
      <c r="H326" t="s">
        <v>25</v>
      </c>
      <c r="I326">
        <v>1</v>
      </c>
      <c r="J326" t="s">
        <v>43</v>
      </c>
      <c r="K326">
        <v>1</v>
      </c>
      <c r="L326" t="s">
        <v>30</v>
      </c>
      <c r="M326">
        <v>97.7</v>
      </c>
      <c r="N326">
        <v>3008</v>
      </c>
      <c r="O326">
        <v>3078</v>
      </c>
      <c r="P326" t="s">
        <v>30</v>
      </c>
      <c r="Q326">
        <v>97.725999999999999</v>
      </c>
      <c r="R326">
        <v>3008</v>
      </c>
      <c r="V326" t="s">
        <v>31</v>
      </c>
      <c r="W326" t="s">
        <v>701</v>
      </c>
      <c r="X326" t="s">
        <v>702</v>
      </c>
      <c r="Y326">
        <v>1</v>
      </c>
      <c r="Z326" t="s">
        <v>703</v>
      </c>
      <c r="AA326" s="1">
        <v>2.9999999999999999E-89</v>
      </c>
      <c r="AB326" t="s">
        <v>704</v>
      </c>
      <c r="AC326" t="s">
        <v>62</v>
      </c>
    </row>
    <row r="327" spans="1:29">
      <c r="A327" t="s">
        <v>21</v>
      </c>
      <c r="B327" t="s">
        <v>22</v>
      </c>
      <c r="C327" t="s">
        <v>23</v>
      </c>
      <c r="D327" t="s">
        <v>24</v>
      </c>
      <c r="E327">
        <v>224</v>
      </c>
      <c r="F327">
        <v>1995</v>
      </c>
      <c r="G327">
        <v>1995</v>
      </c>
      <c r="H327" t="s">
        <v>25</v>
      </c>
      <c r="I327">
        <v>1</v>
      </c>
      <c r="J327" t="s">
        <v>30</v>
      </c>
      <c r="K327">
        <v>2</v>
      </c>
      <c r="L327" t="s">
        <v>36</v>
      </c>
      <c r="M327" t="s">
        <v>589</v>
      </c>
      <c r="N327" t="s">
        <v>590</v>
      </c>
      <c r="O327">
        <v>37</v>
      </c>
      <c r="P327" t="s">
        <v>30</v>
      </c>
      <c r="Q327">
        <v>62.161999999999999</v>
      </c>
      <c r="R327">
        <v>23</v>
      </c>
      <c r="S327" t="s">
        <v>26</v>
      </c>
      <c r="T327">
        <v>35.134999999999998</v>
      </c>
      <c r="U327">
        <v>13</v>
      </c>
      <c r="V327" t="s">
        <v>31</v>
      </c>
      <c r="W327" t="s">
        <v>591</v>
      </c>
      <c r="Y327">
        <v>0</v>
      </c>
      <c r="Z327" t="s">
        <v>592</v>
      </c>
      <c r="AA327" s="1">
        <v>2.0000000000000001E-62</v>
      </c>
      <c r="AB327" t="s">
        <v>593</v>
      </c>
      <c r="AC327" t="s">
        <v>62</v>
      </c>
    </row>
    <row r="328" spans="1:29">
      <c r="A328" t="s">
        <v>21</v>
      </c>
      <c r="B328" t="s">
        <v>22</v>
      </c>
      <c r="C328" t="s">
        <v>23</v>
      </c>
      <c r="D328" t="s">
        <v>24</v>
      </c>
      <c r="E328">
        <v>238</v>
      </c>
      <c r="F328">
        <v>38</v>
      </c>
      <c r="G328">
        <v>37</v>
      </c>
      <c r="H328" t="s">
        <v>25</v>
      </c>
      <c r="I328">
        <v>1</v>
      </c>
      <c r="J328" t="s">
        <v>48</v>
      </c>
      <c r="K328">
        <v>2</v>
      </c>
      <c r="L328" t="s">
        <v>72</v>
      </c>
      <c r="M328" t="s">
        <v>783</v>
      </c>
      <c r="N328" t="s">
        <v>784</v>
      </c>
      <c r="O328">
        <v>159</v>
      </c>
      <c r="P328" t="s">
        <v>48</v>
      </c>
      <c r="Q328">
        <v>61.634999999999998</v>
      </c>
      <c r="R328">
        <v>98</v>
      </c>
      <c r="S328" t="s">
        <v>26</v>
      </c>
      <c r="T328">
        <v>38.365000000000002</v>
      </c>
      <c r="U328">
        <v>61</v>
      </c>
      <c r="V328" t="s">
        <v>31</v>
      </c>
      <c r="W328" t="s">
        <v>785</v>
      </c>
      <c r="X328" t="s">
        <v>786</v>
      </c>
      <c r="Y328">
        <v>1</v>
      </c>
      <c r="Z328" t="s">
        <v>779</v>
      </c>
      <c r="AA328" s="1">
        <v>6E-176</v>
      </c>
      <c r="AB328" t="s">
        <v>780</v>
      </c>
      <c r="AC328" t="s">
        <v>261</v>
      </c>
    </row>
    <row r="329" spans="1:29">
      <c r="A329" t="s">
        <v>21</v>
      </c>
      <c r="B329" t="s">
        <v>22</v>
      </c>
      <c r="C329" t="s">
        <v>23</v>
      </c>
      <c r="D329" t="s">
        <v>24</v>
      </c>
      <c r="E329">
        <v>238</v>
      </c>
      <c r="F329">
        <v>7</v>
      </c>
      <c r="G329">
        <v>6</v>
      </c>
      <c r="H329" t="s">
        <v>25</v>
      </c>
      <c r="I329">
        <v>1</v>
      </c>
      <c r="J329" t="s">
        <v>26</v>
      </c>
      <c r="K329">
        <v>1</v>
      </c>
      <c r="L329" t="s">
        <v>48</v>
      </c>
      <c r="M329">
        <v>93.1</v>
      </c>
      <c r="N329">
        <v>27</v>
      </c>
      <c r="O329">
        <v>29</v>
      </c>
      <c r="P329" t="s">
        <v>48</v>
      </c>
      <c r="Q329">
        <v>93.102999999999994</v>
      </c>
      <c r="R329">
        <v>27</v>
      </c>
      <c r="V329" t="s">
        <v>31</v>
      </c>
      <c r="W329" t="s">
        <v>781</v>
      </c>
      <c r="X329" t="s">
        <v>782</v>
      </c>
      <c r="Y329">
        <v>1</v>
      </c>
      <c r="Z329" t="s">
        <v>779</v>
      </c>
      <c r="AA329" s="1">
        <v>6E-176</v>
      </c>
      <c r="AB329" t="s">
        <v>780</v>
      </c>
      <c r="AC329" t="s">
        <v>261</v>
      </c>
    </row>
    <row r="330" spans="1:29">
      <c r="A330" t="s">
        <v>21</v>
      </c>
      <c r="B330" t="s">
        <v>22</v>
      </c>
      <c r="C330" t="s">
        <v>23</v>
      </c>
      <c r="D330" t="s">
        <v>24</v>
      </c>
      <c r="E330">
        <v>238</v>
      </c>
      <c r="F330">
        <v>3</v>
      </c>
      <c r="G330">
        <v>2</v>
      </c>
      <c r="H330" t="s">
        <v>25</v>
      </c>
      <c r="I330">
        <v>1</v>
      </c>
      <c r="J330" t="s">
        <v>48</v>
      </c>
      <c r="K330">
        <v>1</v>
      </c>
      <c r="L330" t="s">
        <v>26</v>
      </c>
      <c r="M330">
        <v>90</v>
      </c>
      <c r="N330">
        <v>9</v>
      </c>
      <c r="O330">
        <v>10</v>
      </c>
      <c r="P330" t="s">
        <v>26</v>
      </c>
      <c r="Q330">
        <v>90</v>
      </c>
      <c r="R330">
        <v>9</v>
      </c>
      <c r="V330" t="s">
        <v>31</v>
      </c>
      <c r="W330" t="s">
        <v>778</v>
      </c>
      <c r="Y330">
        <v>0</v>
      </c>
      <c r="Z330" t="s">
        <v>779</v>
      </c>
      <c r="AA330" s="1">
        <v>6E-176</v>
      </c>
      <c r="AB330" t="s">
        <v>780</v>
      </c>
      <c r="AC330" t="s">
        <v>261</v>
      </c>
    </row>
    <row r="331" spans="1:29">
      <c r="A331" t="s">
        <v>21</v>
      </c>
      <c r="B331" t="s">
        <v>22</v>
      </c>
      <c r="C331" t="s">
        <v>23</v>
      </c>
      <c r="D331" t="s">
        <v>24</v>
      </c>
      <c r="E331">
        <v>4614</v>
      </c>
      <c r="F331">
        <v>366</v>
      </c>
      <c r="G331">
        <v>366</v>
      </c>
      <c r="H331" t="s">
        <v>25</v>
      </c>
      <c r="I331">
        <v>1</v>
      </c>
      <c r="J331" t="s">
        <v>26</v>
      </c>
      <c r="K331">
        <v>2</v>
      </c>
      <c r="L331" t="s">
        <v>27</v>
      </c>
      <c r="M331" t="s">
        <v>859</v>
      </c>
      <c r="N331" t="s">
        <v>860</v>
      </c>
      <c r="O331">
        <v>58</v>
      </c>
      <c r="P331" t="s">
        <v>26</v>
      </c>
      <c r="Q331">
        <v>56.896999999999998</v>
      </c>
      <c r="R331">
        <v>33</v>
      </c>
      <c r="S331" t="s">
        <v>30</v>
      </c>
      <c r="T331">
        <v>43.103000000000002</v>
      </c>
      <c r="U331">
        <v>25</v>
      </c>
      <c r="V331" t="s">
        <v>31</v>
      </c>
      <c r="W331" t="s">
        <v>861</v>
      </c>
      <c r="Y331">
        <v>0</v>
      </c>
      <c r="Z331" t="s">
        <v>862</v>
      </c>
      <c r="AA331" s="1">
        <v>9.9999999999999996E-75</v>
      </c>
      <c r="AB331" t="s">
        <v>863</v>
      </c>
      <c r="AC331" t="s">
        <v>303</v>
      </c>
    </row>
    <row r="332" spans="1:29">
      <c r="A332" t="s">
        <v>21</v>
      </c>
      <c r="B332" t="s">
        <v>22</v>
      </c>
      <c r="C332" t="s">
        <v>23</v>
      </c>
      <c r="D332" t="s">
        <v>24</v>
      </c>
      <c r="E332">
        <v>2485</v>
      </c>
      <c r="F332">
        <v>1397</v>
      </c>
      <c r="G332">
        <v>1397</v>
      </c>
      <c r="H332" t="s">
        <v>25</v>
      </c>
      <c r="I332">
        <v>1</v>
      </c>
      <c r="J332" t="s">
        <v>30</v>
      </c>
      <c r="K332">
        <v>2</v>
      </c>
      <c r="L332" t="s">
        <v>36</v>
      </c>
      <c r="M332" t="s">
        <v>28</v>
      </c>
      <c r="N332" s="2">
        <v>41065</v>
      </c>
      <c r="O332">
        <v>11</v>
      </c>
      <c r="P332" t="s">
        <v>30</v>
      </c>
      <c r="Q332">
        <v>54.545000000000002</v>
      </c>
      <c r="R332">
        <v>6</v>
      </c>
      <c r="S332" t="s">
        <v>26</v>
      </c>
      <c r="T332">
        <v>45.454999999999998</v>
      </c>
      <c r="U332">
        <v>5</v>
      </c>
      <c r="V332" t="s">
        <v>31</v>
      </c>
      <c r="W332" t="s">
        <v>1223</v>
      </c>
      <c r="X332" t="s">
        <v>1224</v>
      </c>
      <c r="Y332">
        <v>1</v>
      </c>
      <c r="Z332" t="s">
        <v>1225</v>
      </c>
      <c r="AA332" s="1">
        <v>3.9999999999999999E-47</v>
      </c>
      <c r="AB332" t="s">
        <v>1226</v>
      </c>
      <c r="AC332" t="s">
        <v>303</v>
      </c>
    </row>
    <row r="333" spans="1:29">
      <c r="A333" t="s">
        <v>21</v>
      </c>
      <c r="B333" t="s">
        <v>22</v>
      </c>
      <c r="C333" t="s">
        <v>23</v>
      </c>
      <c r="D333" t="s">
        <v>24</v>
      </c>
      <c r="E333">
        <v>2406</v>
      </c>
      <c r="F333">
        <v>140</v>
      </c>
      <c r="G333">
        <v>140</v>
      </c>
      <c r="H333" t="s">
        <v>25</v>
      </c>
      <c r="I333">
        <v>1</v>
      </c>
      <c r="J333" t="s">
        <v>30</v>
      </c>
      <c r="K333">
        <v>1</v>
      </c>
      <c r="L333" t="s">
        <v>43</v>
      </c>
      <c r="M333">
        <v>96.8</v>
      </c>
      <c r="N333">
        <v>92</v>
      </c>
      <c r="O333">
        <v>95</v>
      </c>
      <c r="P333" t="s">
        <v>43</v>
      </c>
      <c r="Q333">
        <v>96.841999999999999</v>
      </c>
      <c r="R333">
        <v>92</v>
      </c>
      <c r="V333" t="s">
        <v>31</v>
      </c>
      <c r="W333" t="s">
        <v>971</v>
      </c>
      <c r="X333" t="s">
        <v>972</v>
      </c>
      <c r="Y333">
        <v>1</v>
      </c>
      <c r="Z333" t="s">
        <v>973</v>
      </c>
      <c r="AA333" s="1">
        <v>2E-99</v>
      </c>
      <c r="AB333" t="s">
        <v>974</v>
      </c>
      <c r="AC333" t="s">
        <v>62</v>
      </c>
    </row>
    <row r="334" spans="1:29">
      <c r="A334" t="s">
        <v>21</v>
      </c>
      <c r="B334" t="s">
        <v>22</v>
      </c>
      <c r="C334" t="s">
        <v>23</v>
      </c>
      <c r="D334" t="s">
        <v>24</v>
      </c>
      <c r="E334">
        <v>2406</v>
      </c>
      <c r="F334">
        <v>141</v>
      </c>
      <c r="G334">
        <v>141</v>
      </c>
      <c r="H334" t="s">
        <v>25</v>
      </c>
      <c r="I334">
        <v>1</v>
      </c>
      <c r="J334" t="s">
        <v>26</v>
      </c>
      <c r="K334">
        <v>1</v>
      </c>
      <c r="L334" t="s">
        <v>30</v>
      </c>
      <c r="M334">
        <v>95.7</v>
      </c>
      <c r="N334">
        <v>22</v>
      </c>
      <c r="O334">
        <v>23</v>
      </c>
      <c r="P334" t="s">
        <v>30</v>
      </c>
      <c r="Q334">
        <v>95.652000000000001</v>
      </c>
      <c r="R334">
        <v>22</v>
      </c>
      <c r="V334" t="s">
        <v>31</v>
      </c>
      <c r="W334" t="s">
        <v>975</v>
      </c>
      <c r="Y334">
        <v>0</v>
      </c>
      <c r="Z334" t="s">
        <v>973</v>
      </c>
      <c r="AA334" s="1">
        <v>2E-99</v>
      </c>
      <c r="AB334" t="s">
        <v>974</v>
      </c>
      <c r="AC334" t="s">
        <v>62</v>
      </c>
    </row>
    <row r="335" spans="1:29">
      <c r="A335" t="s">
        <v>21</v>
      </c>
      <c r="B335" t="s">
        <v>22</v>
      </c>
      <c r="C335" t="s">
        <v>23</v>
      </c>
      <c r="D335" t="s">
        <v>24</v>
      </c>
      <c r="E335">
        <v>228</v>
      </c>
      <c r="F335">
        <v>1938</v>
      </c>
      <c r="G335">
        <v>1938</v>
      </c>
      <c r="H335" t="s">
        <v>25</v>
      </c>
      <c r="I335">
        <v>1</v>
      </c>
      <c r="J335" t="s">
        <v>43</v>
      </c>
      <c r="K335">
        <v>2</v>
      </c>
      <c r="L335" t="s">
        <v>40</v>
      </c>
      <c r="M335" t="s">
        <v>166</v>
      </c>
      <c r="N335" s="2">
        <v>41129</v>
      </c>
      <c r="O335">
        <v>16</v>
      </c>
      <c r="P335" t="s">
        <v>30</v>
      </c>
      <c r="Q335">
        <v>50</v>
      </c>
      <c r="R335">
        <v>8</v>
      </c>
      <c r="S335" t="s">
        <v>43</v>
      </c>
      <c r="T335">
        <v>50</v>
      </c>
      <c r="U335">
        <v>8</v>
      </c>
      <c r="V335" t="s">
        <v>31</v>
      </c>
      <c r="W335" t="s">
        <v>526</v>
      </c>
      <c r="X335" t="s">
        <v>527</v>
      </c>
      <c r="Y335">
        <v>1</v>
      </c>
      <c r="Z335" t="s">
        <v>528</v>
      </c>
      <c r="AA335" s="1">
        <v>2.0000000000000001E-26</v>
      </c>
      <c r="AB335" t="s">
        <v>529</v>
      </c>
      <c r="AC335" t="s">
        <v>171</v>
      </c>
    </row>
    <row r="336" spans="1:29">
      <c r="A336" t="s">
        <v>21</v>
      </c>
      <c r="B336" t="s">
        <v>22</v>
      </c>
      <c r="C336" t="s">
        <v>23</v>
      </c>
      <c r="D336" t="s">
        <v>24</v>
      </c>
      <c r="E336">
        <v>417</v>
      </c>
      <c r="F336">
        <v>1247</v>
      </c>
      <c r="G336">
        <v>1247</v>
      </c>
      <c r="H336" t="s">
        <v>308</v>
      </c>
      <c r="I336">
        <v>1</v>
      </c>
      <c r="J336" t="s">
        <v>43</v>
      </c>
      <c r="K336">
        <v>2</v>
      </c>
      <c r="L336" t="s">
        <v>36</v>
      </c>
      <c r="M336" t="s">
        <v>1023</v>
      </c>
      <c r="N336" s="2">
        <v>41127</v>
      </c>
      <c r="O336">
        <v>17</v>
      </c>
      <c r="P336" t="s">
        <v>30</v>
      </c>
      <c r="Q336">
        <v>47.058999999999997</v>
      </c>
      <c r="R336">
        <v>8</v>
      </c>
      <c r="S336" t="s">
        <v>26</v>
      </c>
      <c r="T336">
        <v>35.293999999999997</v>
      </c>
      <c r="U336">
        <v>6</v>
      </c>
      <c r="V336" t="s">
        <v>31</v>
      </c>
      <c r="W336" t="s">
        <v>1024</v>
      </c>
      <c r="X336" t="s">
        <v>1025</v>
      </c>
      <c r="Y336">
        <v>1</v>
      </c>
      <c r="Z336" t="s">
        <v>1026</v>
      </c>
      <c r="AA336" s="1">
        <v>4.0000000000000004E-111</v>
      </c>
      <c r="AB336" t="s">
        <v>1027</v>
      </c>
      <c r="AC336" t="s">
        <v>62</v>
      </c>
    </row>
    <row r="337" spans="1:29">
      <c r="A337" t="s">
        <v>21</v>
      </c>
      <c r="B337" t="s">
        <v>22</v>
      </c>
      <c r="C337" t="s">
        <v>23</v>
      </c>
      <c r="D337" t="s">
        <v>24</v>
      </c>
      <c r="E337">
        <v>2923</v>
      </c>
      <c r="F337">
        <v>17</v>
      </c>
      <c r="G337">
        <v>17</v>
      </c>
      <c r="H337" t="s">
        <v>25</v>
      </c>
      <c r="I337">
        <v>1</v>
      </c>
      <c r="J337" t="s">
        <v>30</v>
      </c>
      <c r="K337">
        <v>2</v>
      </c>
      <c r="L337" t="s">
        <v>40</v>
      </c>
      <c r="M337" t="s">
        <v>304</v>
      </c>
      <c r="N337" s="2">
        <v>41095</v>
      </c>
      <c r="O337">
        <v>12</v>
      </c>
      <c r="P337" t="s">
        <v>30</v>
      </c>
      <c r="Q337">
        <v>58.332999999999998</v>
      </c>
      <c r="R337">
        <v>7</v>
      </c>
      <c r="S337" t="s">
        <v>43</v>
      </c>
      <c r="T337">
        <v>41.667000000000002</v>
      </c>
      <c r="U337">
        <v>5</v>
      </c>
      <c r="V337" t="s">
        <v>31</v>
      </c>
      <c r="W337" t="s">
        <v>539</v>
      </c>
      <c r="X337" t="s">
        <v>540</v>
      </c>
      <c r="Y337">
        <v>1</v>
      </c>
      <c r="Z337" t="s">
        <v>541</v>
      </c>
      <c r="AA337" s="1">
        <v>9.9999999999999999E-56</v>
      </c>
      <c r="AB337" t="s">
        <v>542</v>
      </c>
      <c r="AC337" t="s">
        <v>53</v>
      </c>
    </row>
    <row r="338" spans="1:29">
      <c r="A338" t="s">
        <v>21</v>
      </c>
      <c r="B338" t="s">
        <v>22</v>
      </c>
      <c r="C338" t="s">
        <v>23</v>
      </c>
      <c r="D338" t="s">
        <v>24</v>
      </c>
      <c r="E338">
        <v>4005</v>
      </c>
      <c r="F338">
        <v>10</v>
      </c>
      <c r="G338">
        <v>2</v>
      </c>
      <c r="H338" t="s">
        <v>25</v>
      </c>
      <c r="I338">
        <v>1</v>
      </c>
      <c r="J338" t="s">
        <v>26</v>
      </c>
      <c r="K338">
        <v>1</v>
      </c>
      <c r="L338" t="s">
        <v>43</v>
      </c>
      <c r="M338">
        <v>100</v>
      </c>
      <c r="N338">
        <v>72</v>
      </c>
      <c r="O338">
        <v>72</v>
      </c>
      <c r="P338" t="s">
        <v>43</v>
      </c>
      <c r="Q338">
        <v>100</v>
      </c>
      <c r="R338">
        <v>72</v>
      </c>
      <c r="V338" t="s">
        <v>31</v>
      </c>
      <c r="W338" t="s">
        <v>54</v>
      </c>
      <c r="X338" t="s">
        <v>55</v>
      </c>
      <c r="Y338">
        <v>1</v>
      </c>
      <c r="Z338" t="s">
        <v>51</v>
      </c>
      <c r="AA338" s="1">
        <v>7.9999999999999993E-21</v>
      </c>
      <c r="AB338" t="s">
        <v>52</v>
      </c>
      <c r="AC338" t="s">
        <v>53</v>
      </c>
    </row>
    <row r="339" spans="1:29">
      <c r="A339" t="s">
        <v>21</v>
      </c>
      <c r="B339" t="s">
        <v>22</v>
      </c>
      <c r="C339" t="s">
        <v>23</v>
      </c>
      <c r="D339" t="s">
        <v>24</v>
      </c>
      <c r="E339">
        <v>4005</v>
      </c>
      <c r="F339">
        <v>9</v>
      </c>
      <c r="G339">
        <v>1</v>
      </c>
      <c r="H339" t="s">
        <v>25</v>
      </c>
      <c r="I339">
        <v>1</v>
      </c>
      <c r="J339" t="s">
        <v>43</v>
      </c>
      <c r="K339">
        <v>1</v>
      </c>
      <c r="L339" t="s">
        <v>48</v>
      </c>
      <c r="M339">
        <v>100</v>
      </c>
      <c r="N339">
        <v>68</v>
      </c>
      <c r="O339">
        <v>68</v>
      </c>
      <c r="P339" t="s">
        <v>48</v>
      </c>
      <c r="Q339">
        <v>100</v>
      </c>
      <c r="R339">
        <v>68</v>
      </c>
      <c r="V339" t="s">
        <v>31</v>
      </c>
      <c r="W339" t="s">
        <v>50</v>
      </c>
      <c r="Y339">
        <v>0</v>
      </c>
      <c r="Z339" t="s">
        <v>51</v>
      </c>
      <c r="AA339" s="1">
        <v>7.9999999999999993E-21</v>
      </c>
      <c r="AB339" t="s">
        <v>52</v>
      </c>
      <c r="AC339" t="s">
        <v>53</v>
      </c>
    </row>
    <row r="340" spans="1:29">
      <c r="A340" t="s">
        <v>21</v>
      </c>
      <c r="B340" t="s">
        <v>22</v>
      </c>
      <c r="C340" t="s">
        <v>23</v>
      </c>
      <c r="D340" t="s">
        <v>24</v>
      </c>
      <c r="E340">
        <v>204</v>
      </c>
      <c r="F340">
        <v>1053</v>
      </c>
      <c r="G340">
        <v>1053</v>
      </c>
      <c r="H340" t="s">
        <v>25</v>
      </c>
      <c r="I340">
        <v>1</v>
      </c>
      <c r="J340" t="s">
        <v>30</v>
      </c>
      <c r="K340">
        <v>2</v>
      </c>
      <c r="L340" t="s">
        <v>36</v>
      </c>
      <c r="M340" t="s">
        <v>1150</v>
      </c>
      <c r="N340" t="s">
        <v>1151</v>
      </c>
      <c r="O340">
        <v>27</v>
      </c>
      <c r="P340" t="s">
        <v>30</v>
      </c>
      <c r="Q340">
        <v>51.851999999999997</v>
      </c>
      <c r="R340">
        <v>14</v>
      </c>
      <c r="S340" t="s">
        <v>26</v>
      </c>
      <c r="T340">
        <v>37.036999999999999</v>
      </c>
      <c r="U340">
        <v>10</v>
      </c>
      <c r="V340" t="s">
        <v>31</v>
      </c>
      <c r="W340" t="s">
        <v>1152</v>
      </c>
      <c r="Y340">
        <v>0</v>
      </c>
      <c r="Z340" t="s">
        <v>1153</v>
      </c>
      <c r="AA340" s="1">
        <v>8E-78</v>
      </c>
      <c r="AB340" t="s">
        <v>1154</v>
      </c>
      <c r="AC340" t="s">
        <v>62</v>
      </c>
    </row>
    <row r="341" spans="1:29">
      <c r="A341" t="s">
        <v>21</v>
      </c>
      <c r="B341" t="s">
        <v>22</v>
      </c>
      <c r="C341" t="s">
        <v>23</v>
      </c>
      <c r="D341" t="s">
        <v>24</v>
      </c>
      <c r="E341">
        <v>204</v>
      </c>
      <c r="F341">
        <v>1053</v>
      </c>
      <c r="G341">
        <v>1053</v>
      </c>
      <c r="H341" t="s">
        <v>25</v>
      </c>
      <c r="I341">
        <v>1</v>
      </c>
      <c r="J341" t="s">
        <v>30</v>
      </c>
      <c r="K341">
        <v>2</v>
      </c>
      <c r="L341" t="s">
        <v>36</v>
      </c>
      <c r="M341" t="s">
        <v>1150</v>
      </c>
      <c r="N341" t="s">
        <v>1151</v>
      </c>
      <c r="O341">
        <v>27</v>
      </c>
      <c r="P341" t="s">
        <v>30</v>
      </c>
      <c r="Q341">
        <v>51.851999999999997</v>
      </c>
      <c r="R341">
        <v>14</v>
      </c>
      <c r="S341" t="s">
        <v>26</v>
      </c>
      <c r="T341">
        <v>37.036999999999999</v>
      </c>
      <c r="U341">
        <v>10</v>
      </c>
      <c r="V341" t="s">
        <v>31</v>
      </c>
      <c r="W341" t="s">
        <v>1152</v>
      </c>
      <c r="Y341">
        <v>0</v>
      </c>
      <c r="Z341" t="s">
        <v>1153</v>
      </c>
      <c r="AA341" s="1">
        <v>8E-78</v>
      </c>
      <c r="AB341" t="s">
        <v>1154</v>
      </c>
      <c r="AC341" t="s">
        <v>53</v>
      </c>
    </row>
    <row r="342" spans="1:29">
      <c r="A342" t="s">
        <v>21</v>
      </c>
      <c r="B342" t="s">
        <v>22</v>
      </c>
      <c r="C342" t="s">
        <v>23</v>
      </c>
      <c r="D342" t="s">
        <v>24</v>
      </c>
      <c r="E342">
        <v>204</v>
      </c>
      <c r="F342">
        <v>1053</v>
      </c>
      <c r="G342">
        <v>1053</v>
      </c>
      <c r="H342" t="s">
        <v>25</v>
      </c>
      <c r="I342">
        <v>1</v>
      </c>
      <c r="J342" t="s">
        <v>30</v>
      </c>
      <c r="K342">
        <v>2</v>
      </c>
      <c r="L342" t="s">
        <v>36</v>
      </c>
      <c r="M342" t="s">
        <v>1150</v>
      </c>
      <c r="N342" t="s">
        <v>1151</v>
      </c>
      <c r="O342">
        <v>27</v>
      </c>
      <c r="P342" t="s">
        <v>30</v>
      </c>
      <c r="Q342">
        <v>51.851999999999997</v>
      </c>
      <c r="R342">
        <v>14</v>
      </c>
      <c r="S342" t="s">
        <v>26</v>
      </c>
      <c r="T342">
        <v>37.036999999999999</v>
      </c>
      <c r="U342">
        <v>10</v>
      </c>
      <c r="V342" t="s">
        <v>31</v>
      </c>
      <c r="W342" t="s">
        <v>1152</v>
      </c>
      <c r="Y342">
        <v>0</v>
      </c>
      <c r="Z342" t="s">
        <v>1153</v>
      </c>
      <c r="AA342" s="1">
        <v>8E-78</v>
      </c>
      <c r="AB342" t="s">
        <v>1154</v>
      </c>
      <c r="AC342" t="s">
        <v>63</v>
      </c>
    </row>
    <row r="343" spans="1:29">
      <c r="A343" t="s">
        <v>21</v>
      </c>
      <c r="B343" t="s">
        <v>22</v>
      </c>
      <c r="C343" t="s">
        <v>23</v>
      </c>
      <c r="D343" t="s">
        <v>24</v>
      </c>
      <c r="E343">
        <v>347</v>
      </c>
      <c r="F343">
        <v>195</v>
      </c>
      <c r="G343">
        <v>195</v>
      </c>
      <c r="H343" t="s">
        <v>25</v>
      </c>
      <c r="I343">
        <v>1</v>
      </c>
      <c r="J343" t="s">
        <v>43</v>
      </c>
      <c r="K343">
        <v>2</v>
      </c>
      <c r="L343" t="s">
        <v>45</v>
      </c>
      <c r="M343" t="s">
        <v>546</v>
      </c>
      <c r="N343" s="2">
        <v>41064</v>
      </c>
      <c r="O343">
        <v>11</v>
      </c>
      <c r="P343" t="s">
        <v>43</v>
      </c>
      <c r="Q343">
        <v>54.545000000000002</v>
      </c>
      <c r="R343">
        <v>6</v>
      </c>
      <c r="S343" t="s">
        <v>48</v>
      </c>
      <c r="T343">
        <v>36.363999999999997</v>
      </c>
      <c r="U343">
        <v>4</v>
      </c>
      <c r="V343" t="s">
        <v>31</v>
      </c>
      <c r="W343" t="s">
        <v>566</v>
      </c>
      <c r="Y343">
        <v>0</v>
      </c>
      <c r="Z343" t="s">
        <v>567</v>
      </c>
      <c r="AA343" s="1">
        <v>3E-32</v>
      </c>
      <c r="AB343" t="s">
        <v>568</v>
      </c>
      <c r="AC343" t="s">
        <v>63</v>
      </c>
    </row>
    <row r="344" spans="1:29">
      <c r="A344" t="s">
        <v>21</v>
      </c>
      <c r="B344" t="s">
        <v>22</v>
      </c>
      <c r="C344" t="s">
        <v>23</v>
      </c>
      <c r="D344" t="s">
        <v>24</v>
      </c>
      <c r="E344">
        <v>735</v>
      </c>
      <c r="F344">
        <v>204</v>
      </c>
      <c r="G344">
        <v>204</v>
      </c>
      <c r="H344" t="s">
        <v>25</v>
      </c>
      <c r="I344">
        <v>1</v>
      </c>
      <c r="J344" t="s">
        <v>48</v>
      </c>
      <c r="K344">
        <v>2</v>
      </c>
      <c r="L344" t="s">
        <v>64</v>
      </c>
      <c r="M344" t="s">
        <v>548</v>
      </c>
      <c r="N344" t="s">
        <v>549</v>
      </c>
      <c r="O344">
        <v>29</v>
      </c>
      <c r="P344" t="s">
        <v>30</v>
      </c>
      <c r="Q344">
        <v>62.069000000000003</v>
      </c>
      <c r="R344">
        <v>18</v>
      </c>
      <c r="S344" t="s">
        <v>48</v>
      </c>
      <c r="T344">
        <v>37.930999999999997</v>
      </c>
      <c r="U344">
        <v>11</v>
      </c>
      <c r="V344" t="s">
        <v>31</v>
      </c>
      <c r="W344" t="s">
        <v>1164</v>
      </c>
      <c r="X344" t="s">
        <v>1165</v>
      </c>
      <c r="Y344">
        <v>1</v>
      </c>
      <c r="Z344" t="s">
        <v>1166</v>
      </c>
      <c r="AA344" s="1">
        <v>6.9999999999999997E-109</v>
      </c>
      <c r="AB344" t="s">
        <v>1167</v>
      </c>
      <c r="AC344" t="s">
        <v>63</v>
      </c>
    </row>
    <row r="345" spans="1:29">
      <c r="A345" t="s">
        <v>21</v>
      </c>
      <c r="B345" t="s">
        <v>22</v>
      </c>
      <c r="C345" t="s">
        <v>23</v>
      </c>
      <c r="D345" t="s">
        <v>24</v>
      </c>
      <c r="E345">
        <v>735</v>
      </c>
      <c r="F345">
        <v>206</v>
      </c>
      <c r="G345">
        <v>206</v>
      </c>
      <c r="H345" t="s">
        <v>25</v>
      </c>
      <c r="I345">
        <v>1</v>
      </c>
      <c r="J345" t="s">
        <v>48</v>
      </c>
      <c r="K345">
        <v>2</v>
      </c>
      <c r="L345" t="s">
        <v>64</v>
      </c>
      <c r="M345" t="s">
        <v>92</v>
      </c>
      <c r="N345" t="s">
        <v>93</v>
      </c>
      <c r="O345">
        <v>28</v>
      </c>
      <c r="P345" t="s">
        <v>30</v>
      </c>
      <c r="Q345">
        <v>60.713999999999999</v>
      </c>
      <c r="R345">
        <v>17</v>
      </c>
      <c r="S345" t="s">
        <v>48</v>
      </c>
      <c r="T345">
        <v>39.286000000000001</v>
      </c>
      <c r="U345">
        <v>11</v>
      </c>
      <c r="V345" t="s">
        <v>31</v>
      </c>
      <c r="W345" t="s">
        <v>1168</v>
      </c>
      <c r="X345" t="s">
        <v>1169</v>
      </c>
      <c r="Y345">
        <v>1</v>
      </c>
      <c r="Z345" t="s">
        <v>1166</v>
      </c>
      <c r="AA345" s="1">
        <v>6.9999999999999997E-109</v>
      </c>
      <c r="AB345" t="s">
        <v>1167</v>
      </c>
      <c r="AC345" t="s">
        <v>63</v>
      </c>
    </row>
    <row r="346" spans="1:29">
      <c r="A346" t="s">
        <v>21</v>
      </c>
      <c r="B346" t="s">
        <v>22</v>
      </c>
      <c r="C346" t="s">
        <v>23</v>
      </c>
      <c r="D346" t="s">
        <v>24</v>
      </c>
      <c r="E346">
        <v>5608</v>
      </c>
      <c r="F346">
        <v>844</v>
      </c>
      <c r="G346">
        <v>844</v>
      </c>
      <c r="H346" t="s">
        <v>25</v>
      </c>
      <c r="I346">
        <v>1</v>
      </c>
      <c r="J346" t="s">
        <v>43</v>
      </c>
      <c r="K346">
        <v>2</v>
      </c>
      <c r="L346" t="s">
        <v>45</v>
      </c>
      <c r="M346" t="s">
        <v>393</v>
      </c>
      <c r="N346" s="2">
        <v>41188</v>
      </c>
      <c r="O346">
        <v>16</v>
      </c>
      <c r="P346" t="s">
        <v>43</v>
      </c>
      <c r="Q346">
        <v>62.5</v>
      </c>
      <c r="R346">
        <v>10</v>
      </c>
      <c r="S346" t="s">
        <v>48</v>
      </c>
      <c r="T346">
        <v>37.5</v>
      </c>
      <c r="U346">
        <v>6</v>
      </c>
      <c r="V346" t="s">
        <v>31</v>
      </c>
      <c r="W346" t="s">
        <v>428</v>
      </c>
      <c r="Y346">
        <v>0</v>
      </c>
      <c r="Z346" t="s">
        <v>429</v>
      </c>
      <c r="AA346" s="1">
        <v>7.9999999999999995E-49</v>
      </c>
      <c r="AB346" t="s">
        <v>430</v>
      </c>
      <c r="AC346" t="s">
        <v>62</v>
      </c>
    </row>
    <row r="347" spans="1:29">
      <c r="A347" t="s">
        <v>21</v>
      </c>
      <c r="B347" t="s">
        <v>22</v>
      </c>
      <c r="C347" t="s">
        <v>23</v>
      </c>
      <c r="D347" t="s">
        <v>24</v>
      </c>
      <c r="E347">
        <v>441</v>
      </c>
      <c r="F347">
        <v>537</v>
      </c>
      <c r="G347">
        <v>537</v>
      </c>
      <c r="H347" t="s">
        <v>25</v>
      </c>
      <c r="I347">
        <v>1</v>
      </c>
      <c r="J347" t="s">
        <v>30</v>
      </c>
      <c r="K347">
        <v>2</v>
      </c>
      <c r="L347" t="s">
        <v>36</v>
      </c>
      <c r="M347" t="s">
        <v>41</v>
      </c>
      <c r="N347" t="s">
        <v>42</v>
      </c>
      <c r="O347">
        <v>31</v>
      </c>
      <c r="P347" t="s">
        <v>30</v>
      </c>
      <c r="Q347">
        <v>61.29</v>
      </c>
      <c r="R347">
        <v>19</v>
      </c>
      <c r="S347" t="s">
        <v>26</v>
      </c>
      <c r="T347">
        <v>38.71</v>
      </c>
      <c r="U347">
        <v>12</v>
      </c>
      <c r="V347" t="s">
        <v>31</v>
      </c>
      <c r="W347" t="s">
        <v>287</v>
      </c>
      <c r="Y347">
        <v>0</v>
      </c>
      <c r="Z347" t="s">
        <v>288</v>
      </c>
      <c r="AA347" s="1">
        <v>2.9999999999999999E-50</v>
      </c>
      <c r="AB347" t="s">
        <v>289</v>
      </c>
      <c r="AC347" t="s">
        <v>63</v>
      </c>
    </row>
    <row r="348" spans="1:29">
      <c r="A348" t="s">
        <v>21</v>
      </c>
      <c r="B348" t="s">
        <v>22</v>
      </c>
      <c r="C348" t="s">
        <v>23</v>
      </c>
      <c r="D348" t="s">
        <v>24</v>
      </c>
      <c r="E348">
        <v>2881</v>
      </c>
      <c r="F348">
        <v>164</v>
      </c>
      <c r="G348">
        <v>164</v>
      </c>
      <c r="H348" t="s">
        <v>25</v>
      </c>
      <c r="I348">
        <v>1</v>
      </c>
      <c r="J348" t="s">
        <v>48</v>
      </c>
      <c r="K348">
        <v>2</v>
      </c>
      <c r="L348" t="s">
        <v>72</v>
      </c>
      <c r="M348" t="s">
        <v>629</v>
      </c>
      <c r="N348" t="s">
        <v>894</v>
      </c>
      <c r="O348">
        <v>53</v>
      </c>
      <c r="P348" t="s">
        <v>48</v>
      </c>
      <c r="Q348">
        <v>50.942999999999998</v>
      </c>
      <c r="R348">
        <v>27</v>
      </c>
      <c r="S348" t="s">
        <v>26</v>
      </c>
      <c r="T348">
        <v>49.057000000000002</v>
      </c>
      <c r="U348">
        <v>26</v>
      </c>
      <c r="V348" t="s">
        <v>31</v>
      </c>
      <c r="W348" t="s">
        <v>895</v>
      </c>
      <c r="X348" t="s">
        <v>896</v>
      </c>
      <c r="Y348">
        <v>1</v>
      </c>
      <c r="Z348" t="s">
        <v>888</v>
      </c>
      <c r="AA348" s="1">
        <v>2.9999999999999999E-108</v>
      </c>
      <c r="AB348" t="s">
        <v>889</v>
      </c>
      <c r="AC348" t="s">
        <v>62</v>
      </c>
    </row>
    <row r="349" spans="1:29">
      <c r="A349" t="s">
        <v>21</v>
      </c>
      <c r="B349" t="s">
        <v>22</v>
      </c>
      <c r="C349" t="s">
        <v>23</v>
      </c>
      <c r="D349" t="s">
        <v>24</v>
      </c>
      <c r="E349">
        <v>2881</v>
      </c>
      <c r="F349">
        <v>39</v>
      </c>
      <c r="G349">
        <v>39</v>
      </c>
      <c r="H349" t="s">
        <v>25</v>
      </c>
      <c r="I349">
        <v>1</v>
      </c>
      <c r="J349" t="s">
        <v>30</v>
      </c>
      <c r="K349">
        <v>2</v>
      </c>
      <c r="L349" t="s">
        <v>149</v>
      </c>
      <c r="M349" t="s">
        <v>413</v>
      </c>
      <c r="N349" t="s">
        <v>885</v>
      </c>
      <c r="O349">
        <v>34</v>
      </c>
      <c r="P349" t="s">
        <v>48</v>
      </c>
      <c r="Q349">
        <v>61.765000000000001</v>
      </c>
      <c r="R349">
        <v>21</v>
      </c>
      <c r="S349" t="s">
        <v>30</v>
      </c>
      <c r="T349">
        <v>38.234999999999999</v>
      </c>
      <c r="U349">
        <v>13</v>
      </c>
      <c r="V349" t="s">
        <v>31</v>
      </c>
      <c r="W349" t="s">
        <v>886</v>
      </c>
      <c r="X349" t="s">
        <v>887</v>
      </c>
      <c r="Y349">
        <v>1</v>
      </c>
      <c r="Z349" t="s">
        <v>888</v>
      </c>
      <c r="AA349" s="1">
        <v>2.9999999999999999E-108</v>
      </c>
      <c r="AB349" t="s">
        <v>889</v>
      </c>
      <c r="AC349" t="s">
        <v>62</v>
      </c>
    </row>
    <row r="350" spans="1:29">
      <c r="A350" t="s">
        <v>21</v>
      </c>
      <c r="B350" t="s">
        <v>22</v>
      </c>
      <c r="C350" t="s">
        <v>23</v>
      </c>
      <c r="D350" t="s">
        <v>24</v>
      </c>
      <c r="E350">
        <v>2881</v>
      </c>
      <c r="F350">
        <v>44</v>
      </c>
      <c r="G350">
        <v>44</v>
      </c>
      <c r="H350" t="s">
        <v>25</v>
      </c>
      <c r="I350">
        <v>1</v>
      </c>
      <c r="J350" t="s">
        <v>30</v>
      </c>
      <c r="K350">
        <v>2</v>
      </c>
      <c r="L350" t="s">
        <v>27</v>
      </c>
      <c r="M350" t="s">
        <v>890</v>
      </c>
      <c r="N350" t="s">
        <v>891</v>
      </c>
      <c r="O350">
        <v>31</v>
      </c>
      <c r="P350" t="s">
        <v>26</v>
      </c>
      <c r="Q350">
        <v>58.064999999999998</v>
      </c>
      <c r="R350">
        <v>18</v>
      </c>
      <c r="S350" t="s">
        <v>30</v>
      </c>
      <c r="T350">
        <v>41.935000000000002</v>
      </c>
      <c r="U350">
        <v>13</v>
      </c>
      <c r="V350" t="s">
        <v>31</v>
      </c>
      <c r="W350" t="s">
        <v>892</v>
      </c>
      <c r="X350" t="s">
        <v>893</v>
      </c>
      <c r="Y350">
        <v>1</v>
      </c>
      <c r="Z350" t="s">
        <v>888</v>
      </c>
      <c r="AA350" s="1">
        <v>2.9999999999999999E-108</v>
      </c>
      <c r="AB350" t="s">
        <v>889</v>
      </c>
      <c r="AC350" t="s">
        <v>62</v>
      </c>
    </row>
    <row r="351" spans="1:29">
      <c r="A351" t="s">
        <v>21</v>
      </c>
      <c r="B351" t="s">
        <v>22</v>
      </c>
      <c r="C351" t="s">
        <v>23</v>
      </c>
      <c r="D351" t="s">
        <v>24</v>
      </c>
      <c r="E351">
        <v>7738</v>
      </c>
      <c r="F351">
        <v>33</v>
      </c>
      <c r="G351">
        <v>33</v>
      </c>
      <c r="H351" t="s">
        <v>25</v>
      </c>
      <c r="I351">
        <v>1</v>
      </c>
      <c r="J351" t="s">
        <v>30</v>
      </c>
      <c r="K351">
        <v>2</v>
      </c>
      <c r="L351" t="s">
        <v>64</v>
      </c>
      <c r="M351" t="s">
        <v>304</v>
      </c>
      <c r="N351" s="2">
        <v>41095</v>
      </c>
      <c r="O351">
        <v>12</v>
      </c>
      <c r="P351" t="s">
        <v>30</v>
      </c>
      <c r="Q351">
        <v>58.332999999999998</v>
      </c>
      <c r="R351">
        <v>7</v>
      </c>
      <c r="S351" t="s">
        <v>48</v>
      </c>
      <c r="T351">
        <v>41.667000000000002</v>
      </c>
      <c r="U351">
        <v>5</v>
      </c>
      <c r="V351" t="s">
        <v>31</v>
      </c>
      <c r="W351" t="s">
        <v>498</v>
      </c>
      <c r="Y351">
        <v>0</v>
      </c>
      <c r="Z351" t="s">
        <v>499</v>
      </c>
      <c r="AA351" s="1">
        <v>3.9999999999999998E-23</v>
      </c>
      <c r="AB351" t="s">
        <v>500</v>
      </c>
      <c r="AC351" t="s">
        <v>63</v>
      </c>
    </row>
    <row r="352" spans="1:29">
      <c r="A352" t="s">
        <v>21</v>
      </c>
      <c r="B352" t="s">
        <v>22</v>
      </c>
      <c r="C352" t="s">
        <v>23</v>
      </c>
      <c r="D352" t="s">
        <v>24</v>
      </c>
      <c r="E352">
        <v>7738</v>
      </c>
      <c r="F352">
        <v>108</v>
      </c>
      <c r="G352">
        <v>108</v>
      </c>
      <c r="H352" t="s">
        <v>25</v>
      </c>
      <c r="I352">
        <v>1</v>
      </c>
      <c r="J352" t="s">
        <v>26</v>
      </c>
      <c r="K352">
        <v>2</v>
      </c>
      <c r="L352" t="s">
        <v>254</v>
      </c>
      <c r="M352" t="s">
        <v>225</v>
      </c>
      <c r="N352" t="s">
        <v>226</v>
      </c>
      <c r="O352">
        <v>26</v>
      </c>
      <c r="P352" t="s">
        <v>26</v>
      </c>
      <c r="Q352">
        <v>57.692</v>
      </c>
      <c r="R352">
        <v>15</v>
      </c>
      <c r="S352" t="s">
        <v>43</v>
      </c>
      <c r="T352">
        <v>42.308</v>
      </c>
      <c r="U352">
        <v>11</v>
      </c>
      <c r="V352" t="s">
        <v>31</v>
      </c>
      <c r="W352" t="s">
        <v>501</v>
      </c>
      <c r="Y352">
        <v>0</v>
      </c>
      <c r="Z352" t="s">
        <v>499</v>
      </c>
      <c r="AA352" s="1">
        <v>3.9999999999999998E-23</v>
      </c>
      <c r="AB352" t="s">
        <v>500</v>
      </c>
      <c r="AC352" t="s">
        <v>63</v>
      </c>
    </row>
    <row r="353" spans="1:29">
      <c r="A353" t="s">
        <v>21</v>
      </c>
      <c r="B353" t="s">
        <v>22</v>
      </c>
      <c r="C353" t="s">
        <v>23</v>
      </c>
      <c r="D353" t="s">
        <v>24</v>
      </c>
      <c r="E353">
        <v>7738</v>
      </c>
      <c r="F353">
        <v>177</v>
      </c>
      <c r="G353">
        <v>177</v>
      </c>
      <c r="H353" t="s">
        <v>25</v>
      </c>
      <c r="I353">
        <v>1</v>
      </c>
      <c r="J353" t="s">
        <v>43</v>
      </c>
      <c r="K353">
        <v>2</v>
      </c>
      <c r="L353" t="s">
        <v>45</v>
      </c>
      <c r="M353" t="s">
        <v>401</v>
      </c>
      <c r="N353" t="s">
        <v>402</v>
      </c>
      <c r="O353">
        <v>29</v>
      </c>
      <c r="P353" t="s">
        <v>43</v>
      </c>
      <c r="Q353">
        <v>58.621000000000002</v>
      </c>
      <c r="R353">
        <v>17</v>
      </c>
      <c r="S353" t="s">
        <v>48</v>
      </c>
      <c r="T353">
        <v>41.378999999999998</v>
      </c>
      <c r="U353">
        <v>12</v>
      </c>
      <c r="V353" t="s">
        <v>31</v>
      </c>
      <c r="W353" t="s">
        <v>502</v>
      </c>
      <c r="Y353">
        <v>0</v>
      </c>
      <c r="Z353" t="s">
        <v>499</v>
      </c>
      <c r="AA353" s="1">
        <v>3.9999999999999998E-23</v>
      </c>
      <c r="AB353" t="s">
        <v>500</v>
      </c>
      <c r="AC353" t="s">
        <v>63</v>
      </c>
    </row>
    <row r="354" spans="1:29">
      <c r="A354" t="s">
        <v>21</v>
      </c>
      <c r="B354" t="s">
        <v>22</v>
      </c>
      <c r="C354" t="s">
        <v>23</v>
      </c>
      <c r="D354" t="s">
        <v>24</v>
      </c>
      <c r="E354">
        <v>7738</v>
      </c>
      <c r="F354">
        <v>246</v>
      </c>
      <c r="G354">
        <v>246</v>
      </c>
      <c r="H354" t="s">
        <v>25</v>
      </c>
      <c r="I354">
        <v>1</v>
      </c>
      <c r="J354" t="s">
        <v>43</v>
      </c>
      <c r="K354">
        <v>2</v>
      </c>
      <c r="L354" t="s">
        <v>129</v>
      </c>
      <c r="M354" t="s">
        <v>503</v>
      </c>
      <c r="N354" t="s">
        <v>504</v>
      </c>
      <c r="O354">
        <v>30</v>
      </c>
      <c r="P354" t="s">
        <v>43</v>
      </c>
      <c r="Q354">
        <v>53.332999999999998</v>
      </c>
      <c r="R354">
        <v>16</v>
      </c>
      <c r="S354" t="s">
        <v>30</v>
      </c>
      <c r="T354">
        <v>46.667000000000002</v>
      </c>
      <c r="U354">
        <v>14</v>
      </c>
      <c r="V354" t="s">
        <v>31</v>
      </c>
      <c r="W354" t="s">
        <v>505</v>
      </c>
      <c r="Y354">
        <v>0</v>
      </c>
      <c r="Z354" t="s">
        <v>499</v>
      </c>
      <c r="AA354" s="1">
        <v>3.9999999999999998E-23</v>
      </c>
      <c r="AB354" t="s">
        <v>500</v>
      </c>
      <c r="AC354" t="s">
        <v>63</v>
      </c>
    </row>
    <row r="355" spans="1:29">
      <c r="A355" t="s">
        <v>21</v>
      </c>
      <c r="B355" t="s">
        <v>22</v>
      </c>
      <c r="C355" t="s">
        <v>23</v>
      </c>
      <c r="D355" t="s">
        <v>24</v>
      </c>
      <c r="E355">
        <v>7738</v>
      </c>
      <c r="F355">
        <v>249</v>
      </c>
      <c r="G355">
        <v>249</v>
      </c>
      <c r="H355" t="s">
        <v>25</v>
      </c>
      <c r="I355">
        <v>1</v>
      </c>
      <c r="J355" t="s">
        <v>26</v>
      </c>
      <c r="K355">
        <v>2</v>
      </c>
      <c r="L355" t="s">
        <v>27</v>
      </c>
      <c r="M355" t="s">
        <v>506</v>
      </c>
      <c r="N355" t="s">
        <v>507</v>
      </c>
      <c r="O355">
        <v>29</v>
      </c>
      <c r="P355" t="s">
        <v>26</v>
      </c>
      <c r="Q355">
        <v>51.723999999999997</v>
      </c>
      <c r="R355">
        <v>15</v>
      </c>
      <c r="S355" t="s">
        <v>30</v>
      </c>
      <c r="T355">
        <v>48.276000000000003</v>
      </c>
      <c r="U355">
        <v>14</v>
      </c>
      <c r="V355" t="s">
        <v>31</v>
      </c>
      <c r="W355" t="s">
        <v>508</v>
      </c>
      <c r="Y355">
        <v>0</v>
      </c>
      <c r="Z355" t="s">
        <v>499</v>
      </c>
      <c r="AA355" s="1">
        <v>3.9999999999999998E-23</v>
      </c>
      <c r="AB355" t="s">
        <v>500</v>
      </c>
      <c r="AC355" t="s">
        <v>63</v>
      </c>
    </row>
    <row r="356" spans="1:29">
      <c r="A356" t="s">
        <v>21</v>
      </c>
      <c r="B356" t="s">
        <v>22</v>
      </c>
      <c r="C356" t="s">
        <v>23</v>
      </c>
      <c r="D356" t="s">
        <v>24</v>
      </c>
      <c r="E356">
        <v>7738</v>
      </c>
      <c r="F356">
        <v>711</v>
      </c>
      <c r="G356">
        <v>711</v>
      </c>
      <c r="H356" t="s">
        <v>25</v>
      </c>
      <c r="I356">
        <v>1</v>
      </c>
      <c r="J356" t="s">
        <v>30</v>
      </c>
      <c r="K356">
        <v>2</v>
      </c>
      <c r="L356" t="s">
        <v>64</v>
      </c>
      <c r="M356" t="s">
        <v>99</v>
      </c>
      <c r="N356" s="2">
        <v>41096</v>
      </c>
      <c r="O356">
        <v>13</v>
      </c>
      <c r="P356" t="s">
        <v>30</v>
      </c>
      <c r="Q356">
        <v>53.845999999999997</v>
      </c>
      <c r="R356">
        <v>7</v>
      </c>
      <c r="S356" t="s">
        <v>48</v>
      </c>
      <c r="T356">
        <v>46.154000000000003</v>
      </c>
      <c r="U356">
        <v>6</v>
      </c>
      <c r="V356" t="s">
        <v>31</v>
      </c>
      <c r="W356" t="s">
        <v>509</v>
      </c>
      <c r="Y356">
        <v>0</v>
      </c>
      <c r="Z356" t="s">
        <v>499</v>
      </c>
      <c r="AA356" s="1">
        <v>3.9999999999999998E-23</v>
      </c>
      <c r="AB356" t="s">
        <v>500</v>
      </c>
      <c r="AC356" t="s">
        <v>63</v>
      </c>
    </row>
    <row r="357" spans="1:29">
      <c r="A357" t="s">
        <v>21</v>
      </c>
      <c r="B357" t="s">
        <v>22</v>
      </c>
      <c r="C357" t="s">
        <v>23</v>
      </c>
      <c r="D357" t="s">
        <v>24</v>
      </c>
      <c r="E357">
        <v>9228</v>
      </c>
      <c r="F357">
        <v>132</v>
      </c>
      <c r="G357">
        <v>132</v>
      </c>
      <c r="H357" t="s">
        <v>25</v>
      </c>
      <c r="I357">
        <v>1</v>
      </c>
      <c r="J357" t="s">
        <v>26</v>
      </c>
      <c r="K357">
        <v>2</v>
      </c>
      <c r="L357" t="s">
        <v>27</v>
      </c>
      <c r="M357" t="s">
        <v>28</v>
      </c>
      <c r="N357" t="s">
        <v>29</v>
      </c>
      <c r="O357">
        <v>55</v>
      </c>
      <c r="P357" t="s">
        <v>26</v>
      </c>
      <c r="Q357">
        <v>54.545000000000002</v>
      </c>
      <c r="R357">
        <v>30</v>
      </c>
      <c r="S357" t="s">
        <v>30</v>
      </c>
      <c r="T357">
        <v>45.454999999999998</v>
      </c>
      <c r="U357">
        <v>25</v>
      </c>
      <c r="V357" t="s">
        <v>31</v>
      </c>
      <c r="W357" t="s">
        <v>32</v>
      </c>
      <c r="X357" t="s">
        <v>20</v>
      </c>
      <c r="Y357">
        <v>0</v>
      </c>
    </row>
    <row r="358" spans="1:29">
      <c r="A358" t="s">
        <v>21</v>
      </c>
      <c r="B358" t="s">
        <v>22</v>
      </c>
      <c r="C358" t="s">
        <v>23</v>
      </c>
      <c r="D358" t="s">
        <v>24</v>
      </c>
      <c r="E358">
        <v>9228</v>
      </c>
      <c r="F358">
        <v>342</v>
      </c>
      <c r="G358">
        <v>342</v>
      </c>
      <c r="H358" t="s">
        <v>25</v>
      </c>
      <c r="I358">
        <v>1</v>
      </c>
      <c r="J358" t="s">
        <v>26</v>
      </c>
      <c r="K358">
        <v>2</v>
      </c>
      <c r="L358" t="s">
        <v>27</v>
      </c>
      <c r="M358" t="s">
        <v>33</v>
      </c>
      <c r="N358" t="s">
        <v>34</v>
      </c>
      <c r="O358">
        <v>78</v>
      </c>
      <c r="P358" t="s">
        <v>26</v>
      </c>
      <c r="Q358">
        <v>58.973999999999997</v>
      </c>
      <c r="R358">
        <v>46</v>
      </c>
      <c r="S358" t="s">
        <v>30</v>
      </c>
      <c r="T358">
        <v>41.026000000000003</v>
      </c>
      <c r="U358">
        <v>32</v>
      </c>
      <c r="V358" t="s">
        <v>31</v>
      </c>
      <c r="W358" t="s">
        <v>35</v>
      </c>
      <c r="X358" t="s">
        <v>20</v>
      </c>
      <c r="Y358">
        <v>0</v>
      </c>
    </row>
    <row r="359" spans="1:29">
      <c r="A359" t="s">
        <v>21</v>
      </c>
      <c r="B359" t="s">
        <v>22</v>
      </c>
      <c r="C359" t="s">
        <v>23</v>
      </c>
      <c r="D359" t="s">
        <v>24</v>
      </c>
      <c r="E359">
        <v>9228</v>
      </c>
      <c r="F359">
        <v>351</v>
      </c>
      <c r="G359">
        <v>351</v>
      </c>
      <c r="H359" t="s">
        <v>25</v>
      </c>
      <c r="I359">
        <v>1</v>
      </c>
      <c r="J359" t="s">
        <v>30</v>
      </c>
      <c r="K359">
        <v>2</v>
      </c>
      <c r="L359" t="s">
        <v>36</v>
      </c>
      <c r="M359" t="s">
        <v>37</v>
      </c>
      <c r="N359" t="s">
        <v>38</v>
      </c>
      <c r="O359">
        <v>65</v>
      </c>
      <c r="P359" t="s">
        <v>30</v>
      </c>
      <c r="Q359">
        <v>60</v>
      </c>
      <c r="R359">
        <v>39</v>
      </c>
      <c r="S359" t="s">
        <v>26</v>
      </c>
      <c r="T359">
        <v>40</v>
      </c>
      <c r="U359">
        <v>26</v>
      </c>
      <c r="V359" t="s">
        <v>31</v>
      </c>
      <c r="W359" t="s">
        <v>39</v>
      </c>
      <c r="X359" t="s">
        <v>20</v>
      </c>
      <c r="Y359">
        <v>0</v>
      </c>
    </row>
    <row r="360" spans="1:29">
      <c r="A360" t="s">
        <v>21</v>
      </c>
      <c r="B360" t="s">
        <v>22</v>
      </c>
      <c r="C360" t="s">
        <v>23</v>
      </c>
      <c r="D360" t="s">
        <v>24</v>
      </c>
      <c r="E360">
        <v>10527</v>
      </c>
      <c r="F360">
        <v>96</v>
      </c>
      <c r="G360">
        <v>96</v>
      </c>
      <c r="H360" t="s">
        <v>25</v>
      </c>
      <c r="I360">
        <v>1</v>
      </c>
      <c r="J360" t="s">
        <v>30</v>
      </c>
      <c r="K360">
        <v>2</v>
      </c>
      <c r="L360" t="s">
        <v>40</v>
      </c>
      <c r="M360" t="s">
        <v>41</v>
      </c>
      <c r="N360" t="s">
        <v>42</v>
      </c>
      <c r="O360">
        <v>31</v>
      </c>
      <c r="P360" t="s">
        <v>30</v>
      </c>
      <c r="Q360">
        <v>61.29</v>
      </c>
      <c r="R360">
        <v>19</v>
      </c>
      <c r="S360" t="s">
        <v>43</v>
      </c>
      <c r="T360">
        <v>38.71</v>
      </c>
      <c r="U360">
        <v>12</v>
      </c>
      <c r="V360" t="s">
        <v>31</v>
      </c>
      <c r="W360" t="s">
        <v>44</v>
      </c>
      <c r="X360" t="s">
        <v>20</v>
      </c>
      <c r="Y360">
        <v>0</v>
      </c>
    </row>
    <row r="361" spans="1:29">
      <c r="A361" t="s">
        <v>21</v>
      </c>
      <c r="B361" t="s">
        <v>22</v>
      </c>
      <c r="C361" t="s">
        <v>23</v>
      </c>
      <c r="D361" t="s">
        <v>24</v>
      </c>
      <c r="E361">
        <v>10527</v>
      </c>
      <c r="F361">
        <v>318</v>
      </c>
      <c r="G361">
        <v>318</v>
      </c>
      <c r="H361" t="s">
        <v>25</v>
      </c>
      <c r="I361">
        <v>1</v>
      </c>
      <c r="J361" t="s">
        <v>43</v>
      </c>
      <c r="K361">
        <v>2</v>
      </c>
      <c r="L361" t="s">
        <v>45</v>
      </c>
      <c r="M361" t="s">
        <v>46</v>
      </c>
      <c r="N361" t="s">
        <v>47</v>
      </c>
      <c r="O361">
        <v>47</v>
      </c>
      <c r="P361" t="s">
        <v>43</v>
      </c>
      <c r="Q361">
        <v>55.319000000000003</v>
      </c>
      <c r="R361">
        <v>26</v>
      </c>
      <c r="S361" t="s">
        <v>48</v>
      </c>
      <c r="T361">
        <v>44.680999999999997</v>
      </c>
      <c r="U361">
        <v>21</v>
      </c>
      <c r="V361" t="s">
        <v>31</v>
      </c>
      <c r="W361" t="s">
        <v>49</v>
      </c>
      <c r="X361" t="s">
        <v>20</v>
      </c>
      <c r="Y361">
        <v>0</v>
      </c>
    </row>
    <row r="362" spans="1:29">
      <c r="A362" t="s">
        <v>21</v>
      </c>
      <c r="B362" t="s">
        <v>22</v>
      </c>
      <c r="C362" t="s">
        <v>23</v>
      </c>
      <c r="D362" t="s">
        <v>24</v>
      </c>
      <c r="E362">
        <v>8733</v>
      </c>
      <c r="F362">
        <v>45</v>
      </c>
      <c r="G362">
        <v>45</v>
      </c>
      <c r="H362" t="s">
        <v>25</v>
      </c>
      <c r="I362">
        <v>1</v>
      </c>
      <c r="J362" t="s">
        <v>30</v>
      </c>
      <c r="K362">
        <v>2</v>
      </c>
      <c r="L362" t="s">
        <v>36</v>
      </c>
      <c r="M362" t="s">
        <v>87</v>
      </c>
      <c r="N362" s="2">
        <v>41189</v>
      </c>
      <c r="O362">
        <v>17</v>
      </c>
      <c r="P362" t="s">
        <v>30</v>
      </c>
      <c r="Q362">
        <v>58.823999999999998</v>
      </c>
      <c r="R362">
        <v>10</v>
      </c>
      <c r="S362" t="s">
        <v>26</v>
      </c>
      <c r="T362">
        <v>41.176000000000002</v>
      </c>
      <c r="U362">
        <v>7</v>
      </c>
      <c r="V362" t="s">
        <v>31</v>
      </c>
      <c r="W362" t="s">
        <v>88</v>
      </c>
      <c r="X362" t="s">
        <v>20</v>
      </c>
      <c r="Y362">
        <v>0</v>
      </c>
    </row>
    <row r="363" spans="1:29">
      <c r="A363" t="s">
        <v>21</v>
      </c>
      <c r="B363" t="s">
        <v>22</v>
      </c>
      <c r="C363" t="s">
        <v>23</v>
      </c>
      <c r="D363" t="s">
        <v>24</v>
      </c>
      <c r="E363">
        <v>8733</v>
      </c>
      <c r="F363">
        <v>201</v>
      </c>
      <c r="G363">
        <v>201</v>
      </c>
      <c r="H363" t="s">
        <v>25</v>
      </c>
      <c r="I363">
        <v>1</v>
      </c>
      <c r="J363" t="s">
        <v>43</v>
      </c>
      <c r="K363">
        <v>2</v>
      </c>
      <c r="L363" t="s">
        <v>45</v>
      </c>
      <c r="M363" t="s">
        <v>96</v>
      </c>
      <c r="N363" t="s">
        <v>97</v>
      </c>
      <c r="O363">
        <v>28</v>
      </c>
      <c r="P363" t="s">
        <v>43</v>
      </c>
      <c r="Q363">
        <v>64.286000000000001</v>
      </c>
      <c r="R363">
        <v>18</v>
      </c>
      <c r="S363" t="s">
        <v>48</v>
      </c>
      <c r="T363">
        <v>35.713999999999999</v>
      </c>
      <c r="U363">
        <v>10</v>
      </c>
      <c r="V363" t="s">
        <v>31</v>
      </c>
      <c r="W363" t="s">
        <v>98</v>
      </c>
      <c r="X363" t="s">
        <v>20</v>
      </c>
      <c r="Y363">
        <v>0</v>
      </c>
    </row>
    <row r="364" spans="1:29">
      <c r="A364" t="s">
        <v>21</v>
      </c>
      <c r="B364" t="s">
        <v>22</v>
      </c>
      <c r="C364" t="s">
        <v>23</v>
      </c>
      <c r="D364" t="s">
        <v>24</v>
      </c>
      <c r="E364">
        <v>8733</v>
      </c>
      <c r="F364">
        <v>456</v>
      </c>
      <c r="G364">
        <v>456</v>
      </c>
      <c r="H364" t="s">
        <v>25</v>
      </c>
      <c r="I364">
        <v>1</v>
      </c>
      <c r="J364" t="s">
        <v>43</v>
      </c>
      <c r="K364">
        <v>2</v>
      </c>
      <c r="L364" t="s">
        <v>45</v>
      </c>
      <c r="M364" t="s">
        <v>99</v>
      </c>
      <c r="N364" s="2">
        <v>41096</v>
      </c>
      <c r="O364">
        <v>13</v>
      </c>
      <c r="P364" t="s">
        <v>43</v>
      </c>
      <c r="Q364">
        <v>53.845999999999997</v>
      </c>
      <c r="R364">
        <v>7</v>
      </c>
      <c r="S364" t="s">
        <v>48</v>
      </c>
      <c r="T364">
        <v>46.154000000000003</v>
      </c>
      <c r="U364">
        <v>6</v>
      </c>
      <c r="V364" t="s">
        <v>31</v>
      </c>
      <c r="W364" t="s">
        <v>100</v>
      </c>
      <c r="X364" t="s">
        <v>20</v>
      </c>
      <c r="Y364">
        <v>0</v>
      </c>
    </row>
    <row r="365" spans="1:29">
      <c r="A365" t="s">
        <v>21</v>
      </c>
      <c r="B365" t="s">
        <v>22</v>
      </c>
      <c r="C365" t="s">
        <v>23</v>
      </c>
      <c r="D365" t="s">
        <v>24</v>
      </c>
      <c r="E365">
        <v>5705</v>
      </c>
      <c r="F365">
        <v>273</v>
      </c>
      <c r="G365">
        <v>273</v>
      </c>
      <c r="H365" t="s">
        <v>25</v>
      </c>
      <c r="I365">
        <v>1</v>
      </c>
      <c r="J365" t="s">
        <v>30</v>
      </c>
      <c r="K365">
        <v>2</v>
      </c>
      <c r="L365" t="s">
        <v>36</v>
      </c>
      <c r="M365" t="s">
        <v>101</v>
      </c>
      <c r="N365" t="s">
        <v>102</v>
      </c>
      <c r="O365">
        <v>44</v>
      </c>
      <c r="P365" t="s">
        <v>30</v>
      </c>
      <c r="Q365">
        <v>56.817999999999998</v>
      </c>
      <c r="R365">
        <v>25</v>
      </c>
      <c r="S365" t="s">
        <v>26</v>
      </c>
      <c r="T365">
        <v>43.182000000000002</v>
      </c>
      <c r="U365">
        <v>19</v>
      </c>
      <c r="V365" t="s">
        <v>31</v>
      </c>
      <c r="W365" t="s">
        <v>103</v>
      </c>
      <c r="X365" t="s">
        <v>20</v>
      </c>
      <c r="Y365">
        <v>0</v>
      </c>
    </row>
    <row r="366" spans="1:29">
      <c r="A366" t="s">
        <v>21</v>
      </c>
      <c r="B366" t="s">
        <v>22</v>
      </c>
      <c r="C366" t="s">
        <v>23</v>
      </c>
      <c r="D366" t="s">
        <v>24</v>
      </c>
      <c r="E366">
        <v>10494</v>
      </c>
      <c r="F366">
        <v>171</v>
      </c>
      <c r="G366">
        <v>171</v>
      </c>
      <c r="H366" t="s">
        <v>25</v>
      </c>
      <c r="I366">
        <v>1</v>
      </c>
      <c r="J366" t="s">
        <v>30</v>
      </c>
      <c r="K366">
        <v>2</v>
      </c>
      <c r="L366" t="s">
        <v>40</v>
      </c>
      <c r="M366" t="s">
        <v>83</v>
      </c>
      <c r="N366" t="s">
        <v>84</v>
      </c>
      <c r="O366">
        <v>33</v>
      </c>
      <c r="P366" t="s">
        <v>30</v>
      </c>
      <c r="Q366">
        <v>60.606000000000002</v>
      </c>
      <c r="R366">
        <v>20</v>
      </c>
      <c r="S366" t="s">
        <v>43</v>
      </c>
      <c r="T366">
        <v>39.393999999999998</v>
      </c>
      <c r="U366">
        <v>13</v>
      </c>
      <c r="V366" t="s">
        <v>31</v>
      </c>
      <c r="W366" t="s">
        <v>108</v>
      </c>
      <c r="X366" t="s">
        <v>20</v>
      </c>
      <c r="Y366">
        <v>0</v>
      </c>
    </row>
    <row r="367" spans="1:29">
      <c r="A367" t="s">
        <v>21</v>
      </c>
      <c r="B367" t="s">
        <v>22</v>
      </c>
      <c r="C367" t="s">
        <v>23</v>
      </c>
      <c r="D367" t="s">
        <v>24</v>
      </c>
      <c r="E367">
        <v>7813</v>
      </c>
      <c r="F367">
        <v>141</v>
      </c>
      <c r="G367">
        <v>141</v>
      </c>
      <c r="H367" t="s">
        <v>25</v>
      </c>
      <c r="I367">
        <v>1</v>
      </c>
      <c r="J367" t="s">
        <v>48</v>
      </c>
      <c r="K367">
        <v>2</v>
      </c>
      <c r="L367" t="s">
        <v>115</v>
      </c>
      <c r="M367" t="s">
        <v>41</v>
      </c>
      <c r="N367" t="s">
        <v>42</v>
      </c>
      <c r="O367">
        <v>31</v>
      </c>
      <c r="P367" t="s">
        <v>48</v>
      </c>
      <c r="Q367">
        <v>61.29</v>
      </c>
      <c r="R367">
        <v>19</v>
      </c>
      <c r="S367" t="s">
        <v>43</v>
      </c>
      <c r="T367">
        <v>38.71</v>
      </c>
      <c r="U367">
        <v>12</v>
      </c>
      <c r="V367" t="s">
        <v>31</v>
      </c>
      <c r="W367" t="s">
        <v>128</v>
      </c>
      <c r="X367" t="s">
        <v>20</v>
      </c>
      <c r="Y367">
        <v>0</v>
      </c>
    </row>
    <row r="368" spans="1:29">
      <c r="A368" t="s">
        <v>21</v>
      </c>
      <c r="B368" t="s">
        <v>22</v>
      </c>
      <c r="C368" t="s">
        <v>23</v>
      </c>
      <c r="D368" t="s">
        <v>24</v>
      </c>
      <c r="E368">
        <v>1962</v>
      </c>
      <c r="F368">
        <v>213</v>
      </c>
      <c r="G368">
        <v>213</v>
      </c>
      <c r="H368" t="s">
        <v>25</v>
      </c>
      <c r="I368">
        <v>1</v>
      </c>
      <c r="J368" t="s">
        <v>48</v>
      </c>
      <c r="K368">
        <v>2</v>
      </c>
      <c r="L368" t="s">
        <v>115</v>
      </c>
      <c r="M368" t="s">
        <v>130</v>
      </c>
      <c r="N368" t="s">
        <v>147</v>
      </c>
      <c r="O368">
        <v>62</v>
      </c>
      <c r="P368" t="s">
        <v>48</v>
      </c>
      <c r="Q368">
        <v>56.451999999999998</v>
      </c>
      <c r="R368">
        <v>35</v>
      </c>
      <c r="S368" t="s">
        <v>43</v>
      </c>
      <c r="T368">
        <v>43.548000000000002</v>
      </c>
      <c r="U368">
        <v>27</v>
      </c>
      <c r="V368" t="s">
        <v>31</v>
      </c>
      <c r="W368" t="s">
        <v>148</v>
      </c>
      <c r="X368" t="s">
        <v>20</v>
      </c>
      <c r="Y368">
        <v>0</v>
      </c>
    </row>
    <row r="369" spans="1:25">
      <c r="A369" t="s">
        <v>21</v>
      </c>
      <c r="B369" t="s">
        <v>22</v>
      </c>
      <c r="C369" t="s">
        <v>23</v>
      </c>
      <c r="D369" t="s">
        <v>24</v>
      </c>
      <c r="E369">
        <v>9824</v>
      </c>
      <c r="F369">
        <v>132</v>
      </c>
      <c r="G369">
        <v>130</v>
      </c>
      <c r="H369" t="s">
        <v>25</v>
      </c>
      <c r="I369">
        <v>1</v>
      </c>
      <c r="J369" t="s">
        <v>48</v>
      </c>
      <c r="K369">
        <v>2</v>
      </c>
      <c r="L369" t="s">
        <v>149</v>
      </c>
      <c r="M369" t="s">
        <v>150</v>
      </c>
      <c r="N369" s="2">
        <v>41219</v>
      </c>
      <c r="O369">
        <v>17</v>
      </c>
      <c r="P369" t="s">
        <v>48</v>
      </c>
      <c r="Q369">
        <v>64.706000000000003</v>
      </c>
      <c r="R369">
        <v>11</v>
      </c>
      <c r="S369" t="s">
        <v>30</v>
      </c>
      <c r="T369">
        <v>35.293999999999997</v>
      </c>
      <c r="U369">
        <v>6</v>
      </c>
      <c r="V369" t="s">
        <v>31</v>
      </c>
      <c r="W369" t="s">
        <v>151</v>
      </c>
      <c r="X369" t="s">
        <v>20</v>
      </c>
      <c r="Y369">
        <v>0</v>
      </c>
    </row>
    <row r="370" spans="1:25">
      <c r="A370" t="s">
        <v>21</v>
      </c>
      <c r="B370" t="s">
        <v>22</v>
      </c>
      <c r="C370" t="s">
        <v>23</v>
      </c>
      <c r="D370" t="s">
        <v>24</v>
      </c>
      <c r="E370">
        <v>9824</v>
      </c>
      <c r="F370">
        <v>228</v>
      </c>
      <c r="G370">
        <v>226</v>
      </c>
      <c r="H370" t="s">
        <v>25</v>
      </c>
      <c r="I370">
        <v>1</v>
      </c>
      <c r="J370" t="s">
        <v>26</v>
      </c>
      <c r="K370">
        <v>2</v>
      </c>
      <c r="L370" t="s">
        <v>27</v>
      </c>
      <c r="M370" t="s">
        <v>152</v>
      </c>
      <c r="N370" t="s">
        <v>153</v>
      </c>
      <c r="O370">
        <v>24</v>
      </c>
      <c r="P370" t="s">
        <v>26</v>
      </c>
      <c r="Q370">
        <v>54.167000000000002</v>
      </c>
      <c r="R370">
        <v>13</v>
      </c>
      <c r="S370" t="s">
        <v>30</v>
      </c>
      <c r="T370">
        <v>45.832999999999998</v>
      </c>
      <c r="U370">
        <v>11</v>
      </c>
      <c r="V370" t="s">
        <v>31</v>
      </c>
      <c r="W370" t="s">
        <v>154</v>
      </c>
      <c r="X370" t="s">
        <v>20</v>
      </c>
      <c r="Y370">
        <v>0</v>
      </c>
    </row>
    <row r="371" spans="1:25">
      <c r="A371" t="s">
        <v>21</v>
      </c>
      <c r="B371" t="s">
        <v>22</v>
      </c>
      <c r="C371" t="s">
        <v>23</v>
      </c>
      <c r="D371" t="s">
        <v>24</v>
      </c>
      <c r="E371">
        <v>9824</v>
      </c>
      <c r="F371">
        <v>279</v>
      </c>
      <c r="G371">
        <v>277</v>
      </c>
      <c r="H371" t="s">
        <v>25</v>
      </c>
      <c r="I371">
        <v>1</v>
      </c>
      <c r="J371" t="s">
        <v>30</v>
      </c>
      <c r="K371">
        <v>2</v>
      </c>
      <c r="L371" t="s">
        <v>40</v>
      </c>
      <c r="M371" t="s">
        <v>37</v>
      </c>
      <c r="N371" t="s">
        <v>155</v>
      </c>
      <c r="O371">
        <v>25</v>
      </c>
      <c r="P371" t="s">
        <v>30</v>
      </c>
      <c r="Q371">
        <v>60</v>
      </c>
      <c r="R371">
        <v>15</v>
      </c>
      <c r="S371" t="s">
        <v>43</v>
      </c>
      <c r="T371">
        <v>40</v>
      </c>
      <c r="U371">
        <v>10</v>
      </c>
      <c r="V371" t="s">
        <v>31</v>
      </c>
      <c r="W371" t="s">
        <v>156</v>
      </c>
      <c r="X371" t="s">
        <v>20</v>
      </c>
      <c r="Y371">
        <v>0</v>
      </c>
    </row>
    <row r="372" spans="1:25">
      <c r="A372" t="s">
        <v>21</v>
      </c>
      <c r="B372" t="s">
        <v>22</v>
      </c>
      <c r="C372" t="s">
        <v>23</v>
      </c>
      <c r="D372" t="s">
        <v>24</v>
      </c>
      <c r="E372">
        <v>6951</v>
      </c>
      <c r="F372">
        <v>393</v>
      </c>
      <c r="G372">
        <v>393</v>
      </c>
      <c r="H372" t="s">
        <v>25</v>
      </c>
      <c r="I372">
        <v>1</v>
      </c>
      <c r="J372" t="s">
        <v>26</v>
      </c>
      <c r="K372">
        <v>2</v>
      </c>
      <c r="L372" t="s">
        <v>27</v>
      </c>
      <c r="M372" t="s">
        <v>157</v>
      </c>
      <c r="N372" t="s">
        <v>158</v>
      </c>
      <c r="O372">
        <v>38</v>
      </c>
      <c r="P372" t="s">
        <v>26</v>
      </c>
      <c r="Q372">
        <v>63.158000000000001</v>
      </c>
      <c r="R372">
        <v>24</v>
      </c>
      <c r="S372" t="s">
        <v>30</v>
      </c>
      <c r="T372">
        <v>36.841999999999999</v>
      </c>
      <c r="U372">
        <v>14</v>
      </c>
      <c r="V372" t="s">
        <v>31</v>
      </c>
      <c r="W372" t="s">
        <v>159</v>
      </c>
      <c r="X372" t="s">
        <v>20</v>
      </c>
      <c r="Y372">
        <v>0</v>
      </c>
    </row>
    <row r="373" spans="1:25">
      <c r="A373" t="s">
        <v>21</v>
      </c>
      <c r="B373" t="s">
        <v>22</v>
      </c>
      <c r="C373" t="s">
        <v>23</v>
      </c>
      <c r="D373" t="s">
        <v>24</v>
      </c>
      <c r="E373">
        <v>7799</v>
      </c>
      <c r="F373">
        <v>66</v>
      </c>
      <c r="G373">
        <v>66</v>
      </c>
      <c r="H373" t="s">
        <v>25</v>
      </c>
      <c r="I373">
        <v>1</v>
      </c>
      <c r="J373" t="s">
        <v>26</v>
      </c>
      <c r="K373">
        <v>2</v>
      </c>
      <c r="L373" t="s">
        <v>27</v>
      </c>
      <c r="M373" t="s">
        <v>160</v>
      </c>
      <c r="N373" t="s">
        <v>161</v>
      </c>
      <c r="O373">
        <v>50</v>
      </c>
      <c r="P373" t="s">
        <v>26</v>
      </c>
      <c r="Q373">
        <v>56</v>
      </c>
      <c r="R373">
        <v>28</v>
      </c>
      <c r="S373" t="s">
        <v>30</v>
      </c>
      <c r="T373">
        <v>44</v>
      </c>
      <c r="U373">
        <v>22</v>
      </c>
      <c r="V373" t="s">
        <v>31</v>
      </c>
      <c r="W373" t="s">
        <v>162</v>
      </c>
      <c r="X373" t="s">
        <v>20</v>
      </c>
      <c r="Y373">
        <v>0</v>
      </c>
    </row>
    <row r="374" spans="1:25">
      <c r="A374" t="s">
        <v>21</v>
      </c>
      <c r="B374" t="s">
        <v>22</v>
      </c>
      <c r="C374" t="s">
        <v>23</v>
      </c>
      <c r="D374" t="s">
        <v>24</v>
      </c>
      <c r="E374">
        <v>7799</v>
      </c>
      <c r="F374">
        <v>87</v>
      </c>
      <c r="G374">
        <v>87</v>
      </c>
      <c r="H374" t="s">
        <v>25</v>
      </c>
      <c r="I374">
        <v>1</v>
      </c>
      <c r="J374" t="s">
        <v>26</v>
      </c>
      <c r="K374">
        <v>2</v>
      </c>
      <c r="L374" t="s">
        <v>27</v>
      </c>
      <c r="M374" t="s">
        <v>163</v>
      </c>
      <c r="N374" t="s">
        <v>164</v>
      </c>
      <c r="O374">
        <v>52</v>
      </c>
      <c r="P374" t="s">
        <v>26</v>
      </c>
      <c r="Q374">
        <v>59.615000000000002</v>
      </c>
      <c r="R374">
        <v>31</v>
      </c>
      <c r="S374" t="s">
        <v>30</v>
      </c>
      <c r="T374">
        <v>40.384999999999998</v>
      </c>
      <c r="U374">
        <v>21</v>
      </c>
      <c r="V374" t="s">
        <v>31</v>
      </c>
      <c r="W374" t="s">
        <v>165</v>
      </c>
      <c r="X374" t="s">
        <v>20</v>
      </c>
      <c r="Y374">
        <v>0</v>
      </c>
    </row>
    <row r="375" spans="1:25">
      <c r="A375" t="s">
        <v>21</v>
      </c>
      <c r="B375" t="s">
        <v>22</v>
      </c>
      <c r="C375" t="s">
        <v>23</v>
      </c>
      <c r="D375" t="s">
        <v>24</v>
      </c>
      <c r="E375">
        <v>10834</v>
      </c>
      <c r="F375">
        <v>438</v>
      </c>
      <c r="G375">
        <v>438</v>
      </c>
      <c r="H375" t="s">
        <v>25</v>
      </c>
      <c r="I375">
        <v>1</v>
      </c>
      <c r="J375" t="s">
        <v>48</v>
      </c>
      <c r="K375">
        <v>2</v>
      </c>
      <c r="L375" t="s">
        <v>149</v>
      </c>
      <c r="M375" t="s">
        <v>176</v>
      </c>
      <c r="N375" t="s">
        <v>177</v>
      </c>
      <c r="O375">
        <v>65</v>
      </c>
      <c r="P375" t="s">
        <v>48</v>
      </c>
      <c r="Q375">
        <v>52.308</v>
      </c>
      <c r="R375">
        <v>34</v>
      </c>
      <c r="S375" t="s">
        <v>30</v>
      </c>
      <c r="T375">
        <v>47.692</v>
      </c>
      <c r="U375">
        <v>31</v>
      </c>
      <c r="V375" t="s">
        <v>31</v>
      </c>
      <c r="W375" t="s">
        <v>178</v>
      </c>
      <c r="X375" t="s">
        <v>20</v>
      </c>
      <c r="Y375">
        <v>0</v>
      </c>
    </row>
    <row r="376" spans="1:25">
      <c r="A376" t="s">
        <v>21</v>
      </c>
      <c r="B376" t="s">
        <v>22</v>
      </c>
      <c r="C376" t="s">
        <v>23</v>
      </c>
      <c r="D376" t="s">
        <v>24</v>
      </c>
      <c r="E376">
        <v>400</v>
      </c>
      <c r="F376">
        <v>39</v>
      </c>
      <c r="G376">
        <v>33</v>
      </c>
      <c r="H376" t="s">
        <v>25</v>
      </c>
      <c r="I376">
        <v>1</v>
      </c>
      <c r="J376" t="s">
        <v>30</v>
      </c>
      <c r="K376">
        <v>1</v>
      </c>
      <c r="L376" t="s">
        <v>26</v>
      </c>
      <c r="M376">
        <v>71.7</v>
      </c>
      <c r="N376">
        <v>3017</v>
      </c>
      <c r="O376">
        <v>4210</v>
      </c>
      <c r="P376" t="s">
        <v>26</v>
      </c>
      <c r="Q376">
        <v>71.662999999999997</v>
      </c>
      <c r="R376">
        <v>3017</v>
      </c>
      <c r="S376" t="s">
        <v>20</v>
      </c>
      <c r="T376" t="s">
        <v>20</v>
      </c>
      <c r="U376" t="s">
        <v>20</v>
      </c>
      <c r="V376" t="s">
        <v>31</v>
      </c>
      <c r="W376" t="s">
        <v>181</v>
      </c>
      <c r="X376" t="s">
        <v>20</v>
      </c>
      <c r="Y376">
        <v>0</v>
      </c>
    </row>
    <row r="377" spans="1:25">
      <c r="A377" t="s">
        <v>21</v>
      </c>
      <c r="B377" t="s">
        <v>22</v>
      </c>
      <c r="C377" t="s">
        <v>23</v>
      </c>
      <c r="D377" t="s">
        <v>24</v>
      </c>
      <c r="E377">
        <v>400</v>
      </c>
      <c r="F377">
        <v>45</v>
      </c>
      <c r="G377">
        <v>39</v>
      </c>
      <c r="H377" t="s">
        <v>25</v>
      </c>
      <c r="I377">
        <v>1</v>
      </c>
      <c r="J377" t="s">
        <v>43</v>
      </c>
      <c r="K377">
        <v>1</v>
      </c>
      <c r="L377" t="s">
        <v>48</v>
      </c>
      <c r="M377">
        <v>82.4</v>
      </c>
      <c r="N377">
        <v>5099</v>
      </c>
      <c r="O377">
        <v>6190</v>
      </c>
      <c r="P377" t="s">
        <v>48</v>
      </c>
      <c r="Q377">
        <v>82.375</v>
      </c>
      <c r="R377">
        <v>5099</v>
      </c>
      <c r="S377" t="s">
        <v>20</v>
      </c>
      <c r="T377" t="s">
        <v>20</v>
      </c>
      <c r="U377" t="s">
        <v>20</v>
      </c>
      <c r="V377" t="s">
        <v>31</v>
      </c>
      <c r="W377" t="s">
        <v>182</v>
      </c>
      <c r="X377" t="s">
        <v>20</v>
      </c>
      <c r="Y377">
        <v>0</v>
      </c>
    </row>
    <row r="378" spans="1:25">
      <c r="A378" t="s">
        <v>21</v>
      </c>
      <c r="B378" t="s">
        <v>22</v>
      </c>
      <c r="C378" t="s">
        <v>23</v>
      </c>
      <c r="D378" t="s">
        <v>24</v>
      </c>
      <c r="E378">
        <v>400</v>
      </c>
      <c r="F378">
        <v>87</v>
      </c>
      <c r="G378">
        <v>81</v>
      </c>
      <c r="H378" t="s">
        <v>25</v>
      </c>
      <c r="I378">
        <v>1</v>
      </c>
      <c r="J378" t="s">
        <v>26</v>
      </c>
      <c r="K378">
        <v>2</v>
      </c>
      <c r="L378" t="s">
        <v>36</v>
      </c>
      <c r="M378" t="s">
        <v>183</v>
      </c>
      <c r="N378" t="s">
        <v>184</v>
      </c>
      <c r="O378">
        <v>7796</v>
      </c>
      <c r="P378" t="s">
        <v>30</v>
      </c>
      <c r="Q378">
        <v>53.167999999999999</v>
      </c>
      <c r="R378">
        <v>4145</v>
      </c>
      <c r="S378" t="s">
        <v>26</v>
      </c>
      <c r="T378">
        <v>46.78</v>
      </c>
      <c r="U378">
        <v>3647</v>
      </c>
      <c r="V378" t="s">
        <v>31</v>
      </c>
      <c r="W378" t="s">
        <v>185</v>
      </c>
      <c r="X378" t="s">
        <v>20</v>
      </c>
      <c r="Y378">
        <v>0</v>
      </c>
    </row>
    <row r="379" spans="1:25">
      <c r="A379" t="s">
        <v>21</v>
      </c>
      <c r="B379" t="s">
        <v>22</v>
      </c>
      <c r="C379" t="s">
        <v>23</v>
      </c>
      <c r="D379" t="s">
        <v>24</v>
      </c>
      <c r="E379">
        <v>400</v>
      </c>
      <c r="F379">
        <v>90</v>
      </c>
      <c r="G379">
        <v>84</v>
      </c>
      <c r="H379" t="s">
        <v>25</v>
      </c>
      <c r="I379">
        <v>1</v>
      </c>
      <c r="J379" t="s">
        <v>43</v>
      </c>
      <c r="K379">
        <v>2</v>
      </c>
      <c r="L379" t="s">
        <v>45</v>
      </c>
      <c r="M379" t="s">
        <v>99</v>
      </c>
      <c r="N379" t="s">
        <v>186</v>
      </c>
      <c r="O379">
        <v>7086</v>
      </c>
      <c r="P379" t="s">
        <v>43</v>
      </c>
      <c r="Q379">
        <v>53.768000000000001</v>
      </c>
      <c r="R379">
        <v>3810</v>
      </c>
      <c r="S379" t="s">
        <v>48</v>
      </c>
      <c r="T379">
        <v>46.218000000000004</v>
      </c>
      <c r="U379">
        <v>3275</v>
      </c>
      <c r="V379" t="s">
        <v>31</v>
      </c>
      <c r="W379" t="s">
        <v>187</v>
      </c>
      <c r="X379" t="s">
        <v>20</v>
      </c>
      <c r="Y379">
        <v>0</v>
      </c>
    </row>
    <row r="380" spans="1:25">
      <c r="A380" t="s">
        <v>21</v>
      </c>
      <c r="B380" t="s">
        <v>22</v>
      </c>
      <c r="C380" t="s">
        <v>23</v>
      </c>
      <c r="D380" t="s">
        <v>24</v>
      </c>
      <c r="E380">
        <v>10604</v>
      </c>
      <c r="F380">
        <v>402</v>
      </c>
      <c r="G380">
        <v>402</v>
      </c>
      <c r="H380" t="s">
        <v>25</v>
      </c>
      <c r="I380">
        <v>1</v>
      </c>
      <c r="J380" t="s">
        <v>48</v>
      </c>
      <c r="K380">
        <v>2</v>
      </c>
      <c r="L380" t="s">
        <v>115</v>
      </c>
      <c r="M380" t="s">
        <v>188</v>
      </c>
      <c r="N380" t="s">
        <v>189</v>
      </c>
      <c r="O380">
        <v>44</v>
      </c>
      <c r="P380" t="s">
        <v>48</v>
      </c>
      <c r="Q380">
        <v>59.091000000000001</v>
      </c>
      <c r="R380">
        <v>26</v>
      </c>
      <c r="S380" t="s">
        <v>43</v>
      </c>
      <c r="T380">
        <v>40.908999999999999</v>
      </c>
      <c r="U380">
        <v>18</v>
      </c>
      <c r="V380" t="s">
        <v>31</v>
      </c>
      <c r="W380" t="s">
        <v>190</v>
      </c>
      <c r="X380" t="s">
        <v>20</v>
      </c>
      <c r="Y380">
        <v>0</v>
      </c>
    </row>
    <row r="381" spans="1:25">
      <c r="A381" t="s">
        <v>21</v>
      </c>
      <c r="B381" t="s">
        <v>22</v>
      </c>
      <c r="C381" t="s">
        <v>23</v>
      </c>
      <c r="D381" t="s">
        <v>24</v>
      </c>
      <c r="E381">
        <v>2331</v>
      </c>
      <c r="F381">
        <v>54</v>
      </c>
      <c r="G381">
        <v>54</v>
      </c>
      <c r="H381" t="s">
        <v>25</v>
      </c>
      <c r="I381">
        <v>1</v>
      </c>
      <c r="J381" t="s">
        <v>26</v>
      </c>
      <c r="K381">
        <v>2</v>
      </c>
      <c r="L381" t="s">
        <v>36</v>
      </c>
      <c r="M381" t="s">
        <v>46</v>
      </c>
      <c r="N381" t="s">
        <v>276</v>
      </c>
      <c r="O381">
        <v>407</v>
      </c>
      <c r="P381" t="s">
        <v>30</v>
      </c>
      <c r="Q381">
        <v>55.283000000000001</v>
      </c>
      <c r="R381">
        <v>225</v>
      </c>
      <c r="S381" t="s">
        <v>26</v>
      </c>
      <c r="T381">
        <v>44.716999999999999</v>
      </c>
      <c r="U381">
        <v>182</v>
      </c>
      <c r="V381" t="s">
        <v>31</v>
      </c>
      <c r="W381" t="s">
        <v>277</v>
      </c>
      <c r="X381" t="s">
        <v>20</v>
      </c>
      <c r="Y381">
        <v>0</v>
      </c>
    </row>
    <row r="382" spans="1:25">
      <c r="A382" t="s">
        <v>21</v>
      </c>
      <c r="B382" t="s">
        <v>22</v>
      </c>
      <c r="C382" t="s">
        <v>23</v>
      </c>
      <c r="D382" t="s">
        <v>24</v>
      </c>
      <c r="E382">
        <v>2331</v>
      </c>
      <c r="F382">
        <v>72</v>
      </c>
      <c r="G382">
        <v>72</v>
      </c>
      <c r="H382" t="s">
        <v>25</v>
      </c>
      <c r="I382">
        <v>1</v>
      </c>
      <c r="J382" t="s">
        <v>30</v>
      </c>
      <c r="K382">
        <v>2</v>
      </c>
      <c r="L382" t="s">
        <v>40</v>
      </c>
      <c r="M382" t="s">
        <v>278</v>
      </c>
      <c r="N382" t="s">
        <v>279</v>
      </c>
      <c r="O382">
        <v>338</v>
      </c>
      <c r="P382" t="s">
        <v>30</v>
      </c>
      <c r="Q382">
        <v>55.03</v>
      </c>
      <c r="R382">
        <v>186</v>
      </c>
      <c r="S382" t="s">
        <v>43</v>
      </c>
      <c r="T382">
        <v>44.97</v>
      </c>
      <c r="U382">
        <v>152</v>
      </c>
      <c r="V382" t="s">
        <v>31</v>
      </c>
      <c r="W382" t="s">
        <v>280</v>
      </c>
      <c r="X382" t="s">
        <v>20</v>
      </c>
      <c r="Y382">
        <v>0</v>
      </c>
    </row>
    <row r="383" spans="1:25">
      <c r="A383" t="s">
        <v>21</v>
      </c>
      <c r="B383" t="s">
        <v>22</v>
      </c>
      <c r="C383" t="s">
        <v>23</v>
      </c>
      <c r="D383" t="s">
        <v>24</v>
      </c>
      <c r="E383">
        <v>2331</v>
      </c>
      <c r="F383">
        <v>78</v>
      </c>
      <c r="G383">
        <v>78</v>
      </c>
      <c r="H383" t="s">
        <v>25</v>
      </c>
      <c r="I383">
        <v>1</v>
      </c>
      <c r="J383" t="s">
        <v>30</v>
      </c>
      <c r="K383">
        <v>2</v>
      </c>
      <c r="L383" t="s">
        <v>27</v>
      </c>
      <c r="M383" t="s">
        <v>281</v>
      </c>
      <c r="N383" t="s">
        <v>282</v>
      </c>
      <c r="O383">
        <v>433</v>
      </c>
      <c r="P383" t="s">
        <v>26</v>
      </c>
      <c r="Q383">
        <v>54.734000000000002</v>
      </c>
      <c r="R383">
        <v>237</v>
      </c>
      <c r="S383" t="s">
        <v>30</v>
      </c>
      <c r="T383">
        <v>45.265999999999998</v>
      </c>
      <c r="U383">
        <v>196</v>
      </c>
      <c r="V383" t="s">
        <v>31</v>
      </c>
      <c r="W383" t="s">
        <v>283</v>
      </c>
      <c r="X383" t="s">
        <v>20</v>
      </c>
      <c r="Y383">
        <v>0</v>
      </c>
    </row>
    <row r="384" spans="1:25">
      <c r="A384" t="s">
        <v>21</v>
      </c>
      <c r="B384" t="s">
        <v>22</v>
      </c>
      <c r="C384" t="s">
        <v>23</v>
      </c>
      <c r="D384" t="s">
        <v>24</v>
      </c>
      <c r="E384">
        <v>2331</v>
      </c>
      <c r="F384">
        <v>150</v>
      </c>
      <c r="G384">
        <v>150</v>
      </c>
      <c r="H384" t="s">
        <v>25</v>
      </c>
      <c r="I384">
        <v>1</v>
      </c>
      <c r="J384" t="s">
        <v>43</v>
      </c>
      <c r="K384">
        <v>1</v>
      </c>
      <c r="L384" t="s">
        <v>48</v>
      </c>
      <c r="M384">
        <v>98.3</v>
      </c>
      <c r="N384">
        <v>518</v>
      </c>
      <c r="O384">
        <v>527</v>
      </c>
      <c r="P384" t="s">
        <v>48</v>
      </c>
      <c r="Q384">
        <v>98.292000000000002</v>
      </c>
      <c r="R384">
        <v>518</v>
      </c>
      <c r="S384" t="s">
        <v>20</v>
      </c>
      <c r="T384" t="s">
        <v>20</v>
      </c>
      <c r="U384" t="s">
        <v>20</v>
      </c>
      <c r="V384" t="s">
        <v>31</v>
      </c>
      <c r="W384" t="s">
        <v>286</v>
      </c>
      <c r="X384" t="s">
        <v>20</v>
      </c>
      <c r="Y384">
        <v>0</v>
      </c>
    </row>
    <row r="385" spans="1:25">
      <c r="A385" t="s">
        <v>21</v>
      </c>
      <c r="B385" t="s">
        <v>22</v>
      </c>
      <c r="C385" t="s">
        <v>23</v>
      </c>
      <c r="D385" t="s">
        <v>24</v>
      </c>
      <c r="E385">
        <v>6081</v>
      </c>
      <c r="F385">
        <v>465</v>
      </c>
      <c r="G385">
        <v>465</v>
      </c>
      <c r="H385" t="s">
        <v>25</v>
      </c>
      <c r="I385">
        <v>1</v>
      </c>
      <c r="J385" t="s">
        <v>48</v>
      </c>
      <c r="K385">
        <v>2</v>
      </c>
      <c r="L385" t="s">
        <v>115</v>
      </c>
      <c r="M385" t="s">
        <v>166</v>
      </c>
      <c r="N385" t="s">
        <v>290</v>
      </c>
      <c r="O385">
        <v>360</v>
      </c>
      <c r="P385" t="s">
        <v>48</v>
      </c>
      <c r="Q385">
        <v>50</v>
      </c>
      <c r="R385">
        <v>180</v>
      </c>
      <c r="S385" t="s">
        <v>43</v>
      </c>
      <c r="T385">
        <v>50</v>
      </c>
      <c r="U385">
        <v>180</v>
      </c>
      <c r="V385" t="s">
        <v>31</v>
      </c>
      <c r="W385" t="s">
        <v>291</v>
      </c>
      <c r="X385" t="s">
        <v>20</v>
      </c>
      <c r="Y385">
        <v>0</v>
      </c>
    </row>
    <row r="386" spans="1:25">
      <c r="A386" t="s">
        <v>21</v>
      </c>
      <c r="B386" t="s">
        <v>22</v>
      </c>
      <c r="C386" t="s">
        <v>23</v>
      </c>
      <c r="D386" t="s">
        <v>24</v>
      </c>
      <c r="E386">
        <v>6081</v>
      </c>
      <c r="F386">
        <v>480</v>
      </c>
      <c r="G386">
        <v>480</v>
      </c>
      <c r="H386" t="s">
        <v>25</v>
      </c>
      <c r="I386">
        <v>1</v>
      </c>
      <c r="J386" t="s">
        <v>43</v>
      </c>
      <c r="K386">
        <v>2</v>
      </c>
      <c r="L386" t="s">
        <v>45</v>
      </c>
      <c r="M386" t="s">
        <v>292</v>
      </c>
      <c r="N386" t="s">
        <v>293</v>
      </c>
      <c r="O386">
        <v>321</v>
      </c>
      <c r="P386" t="s">
        <v>43</v>
      </c>
      <c r="Q386">
        <v>61.371000000000002</v>
      </c>
      <c r="R386">
        <v>197</v>
      </c>
      <c r="S386" t="s">
        <v>48</v>
      </c>
      <c r="T386">
        <v>38.628999999999998</v>
      </c>
      <c r="U386">
        <v>124</v>
      </c>
      <c r="V386" t="s">
        <v>31</v>
      </c>
      <c r="W386" t="s">
        <v>294</v>
      </c>
      <c r="X386" t="s">
        <v>20</v>
      </c>
      <c r="Y386">
        <v>0</v>
      </c>
    </row>
    <row r="387" spans="1:25">
      <c r="A387" t="s">
        <v>21</v>
      </c>
      <c r="B387" t="s">
        <v>22</v>
      </c>
      <c r="C387" t="s">
        <v>23</v>
      </c>
      <c r="D387" t="s">
        <v>24</v>
      </c>
      <c r="E387">
        <v>7312</v>
      </c>
      <c r="F387">
        <v>1152</v>
      </c>
      <c r="G387">
        <v>1152</v>
      </c>
      <c r="H387" t="s">
        <v>25</v>
      </c>
      <c r="I387">
        <v>1</v>
      </c>
      <c r="J387" t="s">
        <v>48</v>
      </c>
      <c r="K387">
        <v>2</v>
      </c>
      <c r="L387" t="s">
        <v>115</v>
      </c>
      <c r="M387" t="s">
        <v>364</v>
      </c>
      <c r="N387" t="s">
        <v>365</v>
      </c>
      <c r="O387">
        <v>117</v>
      </c>
      <c r="P387" t="s">
        <v>48</v>
      </c>
      <c r="Q387">
        <v>59.829000000000001</v>
      </c>
      <c r="R387">
        <v>70</v>
      </c>
      <c r="S387" t="s">
        <v>43</v>
      </c>
      <c r="T387">
        <v>40.170999999999999</v>
      </c>
      <c r="U387">
        <v>47</v>
      </c>
      <c r="V387" t="s">
        <v>31</v>
      </c>
      <c r="W387" t="s">
        <v>366</v>
      </c>
      <c r="X387" t="s">
        <v>20</v>
      </c>
      <c r="Y387">
        <v>0</v>
      </c>
    </row>
    <row r="388" spans="1:25">
      <c r="A388" t="s">
        <v>21</v>
      </c>
      <c r="B388" t="s">
        <v>22</v>
      </c>
      <c r="C388" t="s">
        <v>23</v>
      </c>
      <c r="D388" t="s">
        <v>24</v>
      </c>
      <c r="E388">
        <v>7312</v>
      </c>
      <c r="F388">
        <v>1188</v>
      </c>
      <c r="G388">
        <v>1188</v>
      </c>
      <c r="H388" t="s">
        <v>25</v>
      </c>
      <c r="I388">
        <v>1</v>
      </c>
      <c r="J388" t="s">
        <v>48</v>
      </c>
      <c r="K388">
        <v>2</v>
      </c>
      <c r="L388" t="s">
        <v>115</v>
      </c>
      <c r="M388" t="s">
        <v>367</v>
      </c>
      <c r="N388" t="s">
        <v>368</v>
      </c>
      <c r="O388">
        <v>79</v>
      </c>
      <c r="P388" t="s">
        <v>48</v>
      </c>
      <c r="Q388">
        <v>53.164999999999999</v>
      </c>
      <c r="R388">
        <v>42</v>
      </c>
      <c r="S388" t="s">
        <v>43</v>
      </c>
      <c r="T388">
        <v>44.304000000000002</v>
      </c>
      <c r="U388">
        <v>35</v>
      </c>
      <c r="V388" t="s">
        <v>31</v>
      </c>
      <c r="W388" t="s">
        <v>369</v>
      </c>
      <c r="X388" t="s">
        <v>20</v>
      </c>
      <c r="Y388">
        <v>0</v>
      </c>
    </row>
    <row r="389" spans="1:25">
      <c r="A389" t="s">
        <v>21</v>
      </c>
      <c r="B389" t="s">
        <v>22</v>
      </c>
      <c r="C389" t="s">
        <v>23</v>
      </c>
      <c r="D389" t="s">
        <v>24</v>
      </c>
      <c r="E389">
        <v>902</v>
      </c>
      <c r="F389">
        <v>255</v>
      </c>
      <c r="G389">
        <v>255</v>
      </c>
      <c r="H389" t="s">
        <v>25</v>
      </c>
      <c r="I389">
        <v>1</v>
      </c>
      <c r="J389" t="s">
        <v>30</v>
      </c>
      <c r="K389">
        <v>2</v>
      </c>
      <c r="L389" t="s">
        <v>40</v>
      </c>
      <c r="M389" t="s">
        <v>370</v>
      </c>
      <c r="N389" t="s">
        <v>371</v>
      </c>
      <c r="O389">
        <v>82</v>
      </c>
      <c r="P389" t="s">
        <v>30</v>
      </c>
      <c r="Q389">
        <v>40.244</v>
      </c>
      <c r="R389">
        <v>33</v>
      </c>
      <c r="S389" t="s">
        <v>43</v>
      </c>
      <c r="T389">
        <v>36.585000000000001</v>
      </c>
      <c r="U389">
        <v>30</v>
      </c>
      <c r="V389" t="s">
        <v>31</v>
      </c>
      <c r="W389" t="s">
        <v>372</v>
      </c>
      <c r="X389" t="s">
        <v>20</v>
      </c>
      <c r="Y389">
        <v>0</v>
      </c>
    </row>
    <row r="390" spans="1:25">
      <c r="A390" t="s">
        <v>21</v>
      </c>
      <c r="B390" t="s">
        <v>22</v>
      </c>
      <c r="C390" t="s">
        <v>23</v>
      </c>
      <c r="D390" t="s">
        <v>24</v>
      </c>
      <c r="E390">
        <v>3690</v>
      </c>
      <c r="F390">
        <v>237</v>
      </c>
      <c r="G390">
        <v>237</v>
      </c>
      <c r="H390" t="s">
        <v>25</v>
      </c>
      <c r="I390">
        <v>1</v>
      </c>
      <c r="J390" t="s">
        <v>30</v>
      </c>
      <c r="K390">
        <v>1</v>
      </c>
      <c r="L390" t="s">
        <v>26</v>
      </c>
      <c r="M390">
        <v>95</v>
      </c>
      <c r="N390">
        <v>19</v>
      </c>
      <c r="O390">
        <v>20</v>
      </c>
      <c r="P390" t="s">
        <v>26</v>
      </c>
      <c r="Q390">
        <v>95</v>
      </c>
      <c r="R390">
        <v>19</v>
      </c>
      <c r="S390" t="s">
        <v>20</v>
      </c>
      <c r="T390" t="s">
        <v>20</v>
      </c>
      <c r="U390" t="s">
        <v>20</v>
      </c>
      <c r="V390" t="s">
        <v>31</v>
      </c>
      <c r="W390" t="s">
        <v>382</v>
      </c>
      <c r="X390" t="s">
        <v>20</v>
      </c>
      <c r="Y390">
        <v>0</v>
      </c>
    </row>
    <row r="391" spans="1:25">
      <c r="A391" t="s">
        <v>21</v>
      </c>
      <c r="B391" t="s">
        <v>22</v>
      </c>
      <c r="C391" t="s">
        <v>23</v>
      </c>
      <c r="D391" t="s">
        <v>24</v>
      </c>
      <c r="E391">
        <v>4865</v>
      </c>
      <c r="F391">
        <v>387</v>
      </c>
      <c r="G391">
        <v>387</v>
      </c>
      <c r="H391" t="s">
        <v>25</v>
      </c>
      <c r="I391">
        <v>1</v>
      </c>
      <c r="J391" t="s">
        <v>30</v>
      </c>
      <c r="K391">
        <v>2</v>
      </c>
      <c r="L391" t="s">
        <v>64</v>
      </c>
      <c r="M391" t="s">
        <v>393</v>
      </c>
      <c r="N391" t="s">
        <v>394</v>
      </c>
      <c r="O391">
        <v>32</v>
      </c>
      <c r="P391" t="s">
        <v>30</v>
      </c>
      <c r="Q391">
        <v>62.5</v>
      </c>
      <c r="R391">
        <v>20</v>
      </c>
      <c r="S391" t="s">
        <v>48</v>
      </c>
      <c r="T391">
        <v>37.5</v>
      </c>
      <c r="U391">
        <v>12</v>
      </c>
      <c r="V391" t="s">
        <v>31</v>
      </c>
      <c r="W391" t="s">
        <v>395</v>
      </c>
      <c r="X391" t="s">
        <v>20</v>
      </c>
      <c r="Y391">
        <v>0</v>
      </c>
    </row>
    <row r="392" spans="1:25">
      <c r="A392" t="s">
        <v>21</v>
      </c>
      <c r="B392" t="s">
        <v>22</v>
      </c>
      <c r="C392" t="s">
        <v>23</v>
      </c>
      <c r="D392" t="s">
        <v>24</v>
      </c>
      <c r="E392">
        <v>4865</v>
      </c>
      <c r="F392">
        <v>396</v>
      </c>
      <c r="G392">
        <v>396</v>
      </c>
      <c r="H392" t="s">
        <v>25</v>
      </c>
      <c r="I392">
        <v>1</v>
      </c>
      <c r="J392" t="s">
        <v>48</v>
      </c>
      <c r="K392">
        <v>2</v>
      </c>
      <c r="L392" t="s">
        <v>115</v>
      </c>
      <c r="M392" t="s">
        <v>396</v>
      </c>
      <c r="N392" t="s">
        <v>397</v>
      </c>
      <c r="O392">
        <v>34</v>
      </c>
      <c r="P392" t="s">
        <v>48</v>
      </c>
      <c r="Q392">
        <v>52.941000000000003</v>
      </c>
      <c r="R392">
        <v>18</v>
      </c>
      <c r="S392" t="s">
        <v>43</v>
      </c>
      <c r="T392">
        <v>47.058999999999997</v>
      </c>
      <c r="U392">
        <v>16</v>
      </c>
      <c r="V392" t="s">
        <v>31</v>
      </c>
      <c r="W392" t="s">
        <v>398</v>
      </c>
      <c r="X392" t="s">
        <v>20</v>
      </c>
      <c r="Y392">
        <v>0</v>
      </c>
    </row>
    <row r="393" spans="1:25">
      <c r="A393" t="s">
        <v>21</v>
      </c>
      <c r="B393" t="s">
        <v>22</v>
      </c>
      <c r="C393" t="s">
        <v>23</v>
      </c>
      <c r="D393" t="s">
        <v>24</v>
      </c>
      <c r="E393">
        <v>4865</v>
      </c>
      <c r="F393">
        <v>489</v>
      </c>
      <c r="G393">
        <v>489</v>
      </c>
      <c r="H393" t="s">
        <v>25</v>
      </c>
      <c r="I393">
        <v>1</v>
      </c>
      <c r="J393" t="s">
        <v>30</v>
      </c>
      <c r="K393">
        <v>2</v>
      </c>
      <c r="L393" t="s">
        <v>36</v>
      </c>
      <c r="M393" t="s">
        <v>401</v>
      </c>
      <c r="N393" t="s">
        <v>402</v>
      </c>
      <c r="O393">
        <v>29</v>
      </c>
      <c r="P393" t="s">
        <v>30</v>
      </c>
      <c r="Q393">
        <v>58.621000000000002</v>
      </c>
      <c r="R393">
        <v>17</v>
      </c>
      <c r="S393" t="s">
        <v>26</v>
      </c>
      <c r="T393">
        <v>41.378999999999998</v>
      </c>
      <c r="U393">
        <v>12</v>
      </c>
      <c r="V393" t="s">
        <v>31</v>
      </c>
      <c r="W393" t="s">
        <v>403</v>
      </c>
      <c r="X393" t="s">
        <v>20</v>
      </c>
      <c r="Y393">
        <v>0</v>
      </c>
    </row>
    <row r="394" spans="1:25">
      <c r="A394" t="s">
        <v>21</v>
      </c>
      <c r="B394" t="s">
        <v>22</v>
      </c>
      <c r="C394" t="s">
        <v>23</v>
      </c>
      <c r="D394" t="s">
        <v>24</v>
      </c>
      <c r="E394">
        <v>4865</v>
      </c>
      <c r="F394">
        <v>546</v>
      </c>
      <c r="G394">
        <v>546</v>
      </c>
      <c r="H394" t="s">
        <v>25</v>
      </c>
      <c r="I394">
        <v>1</v>
      </c>
      <c r="J394" t="s">
        <v>43</v>
      </c>
      <c r="K394">
        <v>2</v>
      </c>
      <c r="L394" t="s">
        <v>45</v>
      </c>
      <c r="M394" t="s">
        <v>406</v>
      </c>
      <c r="N394" t="s">
        <v>407</v>
      </c>
      <c r="O394">
        <v>56</v>
      </c>
      <c r="P394" t="s">
        <v>43</v>
      </c>
      <c r="Q394">
        <v>51.786000000000001</v>
      </c>
      <c r="R394">
        <v>29</v>
      </c>
      <c r="S394" t="s">
        <v>48</v>
      </c>
      <c r="T394">
        <v>48.213999999999999</v>
      </c>
      <c r="U394">
        <v>27</v>
      </c>
      <c r="V394" t="s">
        <v>31</v>
      </c>
      <c r="W394" t="s">
        <v>408</v>
      </c>
      <c r="X394" t="s">
        <v>20</v>
      </c>
      <c r="Y394">
        <v>0</v>
      </c>
    </row>
    <row r="395" spans="1:25">
      <c r="A395" t="s">
        <v>21</v>
      </c>
      <c r="B395" t="s">
        <v>22</v>
      </c>
      <c r="C395" t="s">
        <v>23</v>
      </c>
      <c r="D395" t="s">
        <v>24</v>
      </c>
      <c r="E395">
        <v>4865</v>
      </c>
      <c r="F395">
        <v>609</v>
      </c>
      <c r="G395">
        <v>609</v>
      </c>
      <c r="H395" t="s">
        <v>25</v>
      </c>
      <c r="I395">
        <v>1</v>
      </c>
      <c r="J395" t="s">
        <v>43</v>
      </c>
      <c r="K395">
        <v>2</v>
      </c>
      <c r="L395" t="s">
        <v>45</v>
      </c>
      <c r="M395" t="s">
        <v>323</v>
      </c>
      <c r="N395" t="s">
        <v>411</v>
      </c>
      <c r="O395">
        <v>40</v>
      </c>
      <c r="P395" t="s">
        <v>43</v>
      </c>
      <c r="Q395">
        <v>52.5</v>
      </c>
      <c r="R395">
        <v>21</v>
      </c>
      <c r="S395" t="s">
        <v>48</v>
      </c>
      <c r="T395">
        <v>47.5</v>
      </c>
      <c r="U395">
        <v>19</v>
      </c>
      <c r="V395" t="s">
        <v>31</v>
      </c>
      <c r="W395" t="s">
        <v>412</v>
      </c>
      <c r="X395" t="s">
        <v>20</v>
      </c>
      <c r="Y395">
        <v>0</v>
      </c>
    </row>
    <row r="396" spans="1:25">
      <c r="A396" t="s">
        <v>21</v>
      </c>
      <c r="B396" t="s">
        <v>22</v>
      </c>
      <c r="C396" t="s">
        <v>23</v>
      </c>
      <c r="D396" t="s">
        <v>24</v>
      </c>
      <c r="E396">
        <v>6138</v>
      </c>
      <c r="F396">
        <v>87</v>
      </c>
      <c r="G396">
        <v>87</v>
      </c>
      <c r="H396" t="s">
        <v>25</v>
      </c>
      <c r="I396">
        <v>1</v>
      </c>
      <c r="J396" t="s">
        <v>26</v>
      </c>
      <c r="K396">
        <v>2</v>
      </c>
      <c r="L396" t="s">
        <v>27</v>
      </c>
      <c r="M396" t="s">
        <v>208</v>
      </c>
      <c r="N396" t="s">
        <v>441</v>
      </c>
      <c r="O396">
        <v>171</v>
      </c>
      <c r="P396" t="s">
        <v>26</v>
      </c>
      <c r="Q396">
        <v>52.046999999999997</v>
      </c>
      <c r="R396">
        <v>89</v>
      </c>
      <c r="S396" t="s">
        <v>30</v>
      </c>
      <c r="T396">
        <v>47.953000000000003</v>
      </c>
      <c r="U396">
        <v>82</v>
      </c>
      <c r="V396" t="s">
        <v>31</v>
      </c>
      <c r="W396" t="s">
        <v>165</v>
      </c>
      <c r="X396" t="s">
        <v>20</v>
      </c>
      <c r="Y396">
        <v>0</v>
      </c>
    </row>
    <row r="397" spans="1:25">
      <c r="A397" t="s">
        <v>21</v>
      </c>
      <c r="B397" t="s">
        <v>22</v>
      </c>
      <c r="C397" t="s">
        <v>23</v>
      </c>
      <c r="D397" t="s">
        <v>24</v>
      </c>
      <c r="E397">
        <v>6138</v>
      </c>
      <c r="F397">
        <v>159</v>
      </c>
      <c r="G397">
        <v>159</v>
      </c>
      <c r="H397" t="s">
        <v>25</v>
      </c>
      <c r="I397">
        <v>1</v>
      </c>
      <c r="J397" t="s">
        <v>48</v>
      </c>
      <c r="K397">
        <v>2</v>
      </c>
      <c r="L397" t="s">
        <v>149</v>
      </c>
      <c r="M397" t="s">
        <v>65</v>
      </c>
      <c r="N397" t="s">
        <v>442</v>
      </c>
      <c r="O397">
        <v>139</v>
      </c>
      <c r="P397" t="s">
        <v>48</v>
      </c>
      <c r="Q397">
        <v>55.396000000000001</v>
      </c>
      <c r="R397">
        <v>77</v>
      </c>
      <c r="S397" t="s">
        <v>30</v>
      </c>
      <c r="T397">
        <v>44.603999999999999</v>
      </c>
      <c r="U397">
        <v>62</v>
      </c>
      <c r="V397" t="s">
        <v>31</v>
      </c>
      <c r="W397" t="s">
        <v>443</v>
      </c>
      <c r="X397" t="s">
        <v>20</v>
      </c>
      <c r="Y397">
        <v>0</v>
      </c>
    </row>
    <row r="398" spans="1:25">
      <c r="A398" t="s">
        <v>21</v>
      </c>
      <c r="B398" t="s">
        <v>22</v>
      </c>
      <c r="C398" t="s">
        <v>23</v>
      </c>
      <c r="D398" t="s">
        <v>24</v>
      </c>
      <c r="E398">
        <v>7820</v>
      </c>
      <c r="F398">
        <v>87</v>
      </c>
      <c r="G398">
        <v>87</v>
      </c>
      <c r="H398" t="s">
        <v>25</v>
      </c>
      <c r="I398">
        <v>1</v>
      </c>
      <c r="J398" t="s">
        <v>30</v>
      </c>
      <c r="K398">
        <v>2</v>
      </c>
      <c r="L398" t="s">
        <v>36</v>
      </c>
      <c r="M398" t="s">
        <v>452</v>
      </c>
      <c r="N398" t="s">
        <v>453</v>
      </c>
      <c r="O398">
        <v>30</v>
      </c>
      <c r="P398" t="s">
        <v>30</v>
      </c>
      <c r="Q398">
        <v>56.667000000000002</v>
      </c>
      <c r="R398">
        <v>17</v>
      </c>
      <c r="S398" t="s">
        <v>26</v>
      </c>
      <c r="T398">
        <v>43.332999999999998</v>
      </c>
      <c r="U398">
        <v>13</v>
      </c>
      <c r="V398" t="s">
        <v>31</v>
      </c>
      <c r="W398" t="s">
        <v>454</v>
      </c>
      <c r="X398" t="s">
        <v>20</v>
      </c>
      <c r="Y398">
        <v>0</v>
      </c>
    </row>
    <row r="399" spans="1:25">
      <c r="A399" t="s">
        <v>21</v>
      </c>
      <c r="B399" t="s">
        <v>22</v>
      </c>
      <c r="C399" t="s">
        <v>23</v>
      </c>
      <c r="D399" t="s">
        <v>24</v>
      </c>
      <c r="E399">
        <v>1838</v>
      </c>
      <c r="F399">
        <v>90</v>
      </c>
      <c r="G399">
        <v>89</v>
      </c>
      <c r="H399" t="s">
        <v>25</v>
      </c>
      <c r="I399">
        <v>1</v>
      </c>
      <c r="J399" t="s">
        <v>43</v>
      </c>
      <c r="K399">
        <v>2</v>
      </c>
      <c r="L399" t="s">
        <v>115</v>
      </c>
      <c r="M399" t="s">
        <v>496</v>
      </c>
      <c r="N399" s="2">
        <v>41255</v>
      </c>
      <c r="O399">
        <v>25</v>
      </c>
      <c r="P399" t="s">
        <v>48</v>
      </c>
      <c r="Q399">
        <v>48</v>
      </c>
      <c r="R399">
        <v>12</v>
      </c>
      <c r="S399" t="s">
        <v>43</v>
      </c>
      <c r="T399">
        <v>48</v>
      </c>
      <c r="U399">
        <v>12</v>
      </c>
      <c r="V399" t="s">
        <v>31</v>
      </c>
      <c r="W399" t="s">
        <v>497</v>
      </c>
      <c r="X399" t="s">
        <v>20</v>
      </c>
      <c r="Y399">
        <v>0</v>
      </c>
    </row>
    <row r="400" spans="1:25">
      <c r="A400" t="s">
        <v>21</v>
      </c>
      <c r="B400" t="s">
        <v>22</v>
      </c>
      <c r="C400" t="s">
        <v>23</v>
      </c>
      <c r="D400" t="s">
        <v>24</v>
      </c>
      <c r="E400">
        <v>2946</v>
      </c>
      <c r="F400">
        <v>210</v>
      </c>
      <c r="G400">
        <v>210</v>
      </c>
      <c r="H400" t="s">
        <v>25</v>
      </c>
      <c r="I400">
        <v>1</v>
      </c>
      <c r="J400" t="s">
        <v>48</v>
      </c>
      <c r="K400">
        <v>2</v>
      </c>
      <c r="L400" t="s">
        <v>115</v>
      </c>
      <c r="M400" t="s">
        <v>37</v>
      </c>
      <c r="N400" t="s">
        <v>155</v>
      </c>
      <c r="O400">
        <v>25</v>
      </c>
      <c r="P400" t="s">
        <v>48</v>
      </c>
      <c r="Q400">
        <v>60</v>
      </c>
      <c r="R400">
        <v>15</v>
      </c>
      <c r="S400" t="s">
        <v>43</v>
      </c>
      <c r="T400">
        <v>40</v>
      </c>
      <c r="U400">
        <v>10</v>
      </c>
      <c r="V400" t="s">
        <v>31</v>
      </c>
      <c r="W400" t="s">
        <v>517</v>
      </c>
      <c r="X400" t="s">
        <v>20</v>
      </c>
      <c r="Y400">
        <v>0</v>
      </c>
    </row>
    <row r="401" spans="1:25">
      <c r="A401" t="s">
        <v>21</v>
      </c>
      <c r="B401" t="s">
        <v>22</v>
      </c>
      <c r="C401" t="s">
        <v>23</v>
      </c>
      <c r="D401" t="s">
        <v>24</v>
      </c>
      <c r="E401">
        <v>2946</v>
      </c>
      <c r="F401">
        <v>543</v>
      </c>
      <c r="G401">
        <v>543</v>
      </c>
      <c r="H401" t="s">
        <v>25</v>
      </c>
      <c r="I401">
        <v>1</v>
      </c>
      <c r="J401" t="s">
        <v>48</v>
      </c>
      <c r="K401">
        <v>2</v>
      </c>
      <c r="L401" t="s">
        <v>115</v>
      </c>
      <c r="M401" t="s">
        <v>518</v>
      </c>
      <c r="N401" t="s">
        <v>519</v>
      </c>
      <c r="O401">
        <v>41</v>
      </c>
      <c r="P401" t="s">
        <v>48</v>
      </c>
      <c r="Q401">
        <v>60.975999999999999</v>
      </c>
      <c r="R401">
        <v>25</v>
      </c>
      <c r="S401" t="s">
        <v>43</v>
      </c>
      <c r="T401">
        <v>39.024000000000001</v>
      </c>
      <c r="U401">
        <v>16</v>
      </c>
      <c r="V401" t="s">
        <v>31</v>
      </c>
      <c r="W401" t="s">
        <v>520</v>
      </c>
      <c r="X401" t="s">
        <v>20</v>
      </c>
      <c r="Y401">
        <v>0</v>
      </c>
    </row>
    <row r="402" spans="1:25">
      <c r="A402" t="s">
        <v>21</v>
      </c>
      <c r="B402" t="s">
        <v>22</v>
      </c>
      <c r="C402" t="s">
        <v>23</v>
      </c>
      <c r="D402" t="s">
        <v>24</v>
      </c>
      <c r="E402">
        <v>4617</v>
      </c>
      <c r="F402">
        <v>198</v>
      </c>
      <c r="G402">
        <v>198</v>
      </c>
      <c r="H402" t="s">
        <v>25</v>
      </c>
      <c r="I402">
        <v>1</v>
      </c>
      <c r="J402" t="s">
        <v>30</v>
      </c>
      <c r="K402">
        <v>2</v>
      </c>
      <c r="L402" t="s">
        <v>36</v>
      </c>
      <c r="M402" t="s">
        <v>546</v>
      </c>
      <c r="N402" s="2">
        <v>41064</v>
      </c>
      <c r="O402">
        <v>11</v>
      </c>
      <c r="P402" t="s">
        <v>30</v>
      </c>
      <c r="Q402">
        <v>54.545000000000002</v>
      </c>
      <c r="R402">
        <v>6</v>
      </c>
      <c r="S402" t="s">
        <v>26</v>
      </c>
      <c r="T402">
        <v>36.363999999999997</v>
      </c>
      <c r="U402">
        <v>4</v>
      </c>
      <c r="V402" t="s">
        <v>31</v>
      </c>
      <c r="W402" t="s">
        <v>547</v>
      </c>
      <c r="X402" t="s">
        <v>20</v>
      </c>
      <c r="Y402">
        <v>0</v>
      </c>
    </row>
    <row r="403" spans="1:25">
      <c r="A403" t="s">
        <v>21</v>
      </c>
      <c r="B403" t="s">
        <v>22</v>
      </c>
      <c r="C403" t="s">
        <v>23</v>
      </c>
      <c r="D403" t="s">
        <v>24</v>
      </c>
      <c r="E403">
        <v>9740</v>
      </c>
      <c r="F403">
        <v>498</v>
      </c>
      <c r="G403">
        <v>492</v>
      </c>
      <c r="H403" t="s">
        <v>25</v>
      </c>
      <c r="I403">
        <v>1</v>
      </c>
      <c r="J403" t="s">
        <v>26</v>
      </c>
      <c r="K403">
        <v>2</v>
      </c>
      <c r="L403" t="s">
        <v>254</v>
      </c>
      <c r="M403" t="s">
        <v>548</v>
      </c>
      <c r="N403" t="s">
        <v>549</v>
      </c>
      <c r="O403">
        <v>29</v>
      </c>
      <c r="P403" t="s">
        <v>26</v>
      </c>
      <c r="Q403">
        <v>62.069000000000003</v>
      </c>
      <c r="R403">
        <v>18</v>
      </c>
      <c r="S403" t="s">
        <v>43</v>
      </c>
      <c r="T403">
        <v>37.930999999999997</v>
      </c>
      <c r="U403">
        <v>11</v>
      </c>
      <c r="V403" t="s">
        <v>31</v>
      </c>
      <c r="W403" t="s">
        <v>550</v>
      </c>
      <c r="X403" t="s">
        <v>20</v>
      </c>
      <c r="Y403">
        <v>0</v>
      </c>
    </row>
    <row r="404" spans="1:25">
      <c r="A404" t="s">
        <v>21</v>
      </c>
      <c r="B404" t="s">
        <v>22</v>
      </c>
      <c r="C404" t="s">
        <v>23</v>
      </c>
      <c r="D404" t="s">
        <v>24</v>
      </c>
      <c r="E404">
        <v>3444</v>
      </c>
      <c r="F404">
        <v>249</v>
      </c>
      <c r="G404">
        <v>249</v>
      </c>
      <c r="H404" t="s">
        <v>25</v>
      </c>
      <c r="I404">
        <v>1</v>
      </c>
      <c r="J404" t="s">
        <v>48</v>
      </c>
      <c r="K404">
        <v>2</v>
      </c>
      <c r="L404" t="s">
        <v>72</v>
      </c>
      <c r="M404" t="s">
        <v>559</v>
      </c>
      <c r="N404" t="s">
        <v>560</v>
      </c>
      <c r="O404">
        <v>49</v>
      </c>
      <c r="P404" t="s">
        <v>48</v>
      </c>
      <c r="Q404">
        <v>59.183999999999997</v>
      </c>
      <c r="R404">
        <v>29</v>
      </c>
      <c r="S404" t="s">
        <v>26</v>
      </c>
      <c r="T404">
        <v>38.776000000000003</v>
      </c>
      <c r="U404">
        <v>19</v>
      </c>
      <c r="V404" t="s">
        <v>31</v>
      </c>
      <c r="W404" t="s">
        <v>561</v>
      </c>
      <c r="X404" t="s">
        <v>20</v>
      </c>
      <c r="Y404">
        <v>0</v>
      </c>
    </row>
    <row r="405" spans="1:25">
      <c r="A405" t="s">
        <v>21</v>
      </c>
      <c r="B405" t="s">
        <v>22</v>
      </c>
      <c r="C405" t="s">
        <v>23</v>
      </c>
      <c r="D405" t="s">
        <v>24</v>
      </c>
      <c r="E405">
        <v>3332</v>
      </c>
      <c r="F405">
        <v>666</v>
      </c>
      <c r="G405">
        <v>666</v>
      </c>
      <c r="H405" t="s">
        <v>25</v>
      </c>
      <c r="I405">
        <v>1</v>
      </c>
      <c r="J405" t="s">
        <v>30</v>
      </c>
      <c r="K405">
        <v>2</v>
      </c>
      <c r="L405" t="s">
        <v>36</v>
      </c>
      <c r="M405" t="s">
        <v>273</v>
      </c>
      <c r="N405" t="s">
        <v>569</v>
      </c>
      <c r="O405">
        <v>26</v>
      </c>
      <c r="P405" t="s">
        <v>30</v>
      </c>
      <c r="Q405">
        <v>61.537999999999997</v>
      </c>
      <c r="R405">
        <v>16</v>
      </c>
      <c r="S405" t="s">
        <v>26</v>
      </c>
      <c r="T405">
        <v>38.462000000000003</v>
      </c>
      <c r="U405">
        <v>10</v>
      </c>
      <c r="V405" t="s">
        <v>31</v>
      </c>
      <c r="W405" t="s">
        <v>570</v>
      </c>
      <c r="X405" t="s">
        <v>20</v>
      </c>
      <c r="Y405">
        <v>0</v>
      </c>
    </row>
    <row r="406" spans="1:25">
      <c r="A406" t="s">
        <v>21</v>
      </c>
      <c r="B406" t="s">
        <v>22</v>
      </c>
      <c r="C406" t="s">
        <v>23</v>
      </c>
      <c r="D406" t="s">
        <v>24</v>
      </c>
      <c r="E406">
        <v>458</v>
      </c>
      <c r="F406">
        <v>12</v>
      </c>
      <c r="G406">
        <v>12</v>
      </c>
      <c r="H406" t="s">
        <v>25</v>
      </c>
      <c r="I406">
        <v>1</v>
      </c>
      <c r="J406" t="s">
        <v>48</v>
      </c>
      <c r="K406">
        <v>2</v>
      </c>
      <c r="L406" t="s">
        <v>72</v>
      </c>
      <c r="M406" t="s">
        <v>99</v>
      </c>
      <c r="N406" s="2">
        <v>41096</v>
      </c>
      <c r="O406">
        <v>13</v>
      </c>
      <c r="P406" t="s">
        <v>48</v>
      </c>
      <c r="Q406">
        <v>53.845999999999997</v>
      </c>
      <c r="R406">
        <v>7</v>
      </c>
      <c r="S406" t="s">
        <v>26</v>
      </c>
      <c r="T406">
        <v>46.154000000000003</v>
      </c>
      <c r="U406">
        <v>6</v>
      </c>
      <c r="V406" t="s">
        <v>31</v>
      </c>
      <c r="W406" t="s">
        <v>585</v>
      </c>
      <c r="X406" t="s">
        <v>20</v>
      </c>
      <c r="Y406">
        <v>0</v>
      </c>
    </row>
    <row r="407" spans="1:25">
      <c r="A407" t="s">
        <v>21</v>
      </c>
      <c r="B407" t="s">
        <v>22</v>
      </c>
      <c r="C407" t="s">
        <v>23</v>
      </c>
      <c r="D407" t="s">
        <v>24</v>
      </c>
      <c r="E407">
        <v>865</v>
      </c>
      <c r="F407">
        <v>147</v>
      </c>
      <c r="G407">
        <v>147</v>
      </c>
      <c r="H407" t="s">
        <v>25</v>
      </c>
      <c r="I407">
        <v>1</v>
      </c>
      <c r="J407" t="s">
        <v>48</v>
      </c>
      <c r="K407">
        <v>2</v>
      </c>
      <c r="L407" t="s">
        <v>115</v>
      </c>
      <c r="M407" t="s">
        <v>166</v>
      </c>
      <c r="N407" s="2">
        <v>41161</v>
      </c>
      <c r="O407">
        <v>18</v>
      </c>
      <c r="P407" t="s">
        <v>48</v>
      </c>
      <c r="Q407">
        <v>50</v>
      </c>
      <c r="R407">
        <v>9</v>
      </c>
      <c r="S407" t="s">
        <v>43</v>
      </c>
      <c r="T407">
        <v>50</v>
      </c>
      <c r="U407">
        <v>9</v>
      </c>
      <c r="V407" t="s">
        <v>31</v>
      </c>
      <c r="W407" t="s">
        <v>588</v>
      </c>
      <c r="X407" t="s">
        <v>20</v>
      </c>
      <c r="Y407">
        <v>0</v>
      </c>
    </row>
    <row r="408" spans="1:25">
      <c r="A408" t="s">
        <v>21</v>
      </c>
      <c r="B408" t="s">
        <v>22</v>
      </c>
      <c r="C408" t="s">
        <v>23</v>
      </c>
      <c r="D408" t="s">
        <v>24</v>
      </c>
      <c r="E408">
        <v>3950</v>
      </c>
      <c r="F408">
        <v>12</v>
      </c>
      <c r="G408">
        <v>12</v>
      </c>
      <c r="H408" t="s">
        <v>25</v>
      </c>
      <c r="I408">
        <v>1</v>
      </c>
      <c r="J408" t="s">
        <v>43</v>
      </c>
      <c r="K408">
        <v>2</v>
      </c>
      <c r="L408" t="s">
        <v>45</v>
      </c>
      <c r="M408" t="s">
        <v>37</v>
      </c>
      <c r="N408" s="2">
        <v>41064</v>
      </c>
      <c r="O408">
        <v>10</v>
      </c>
      <c r="P408" t="s">
        <v>43</v>
      </c>
      <c r="Q408">
        <v>60</v>
      </c>
      <c r="R408">
        <v>6</v>
      </c>
      <c r="S408" t="s">
        <v>48</v>
      </c>
      <c r="T408">
        <v>40</v>
      </c>
      <c r="U408">
        <v>4</v>
      </c>
      <c r="V408" t="s">
        <v>31</v>
      </c>
      <c r="W408" t="s">
        <v>599</v>
      </c>
      <c r="X408" t="s">
        <v>20</v>
      </c>
      <c r="Y408">
        <v>0</v>
      </c>
    </row>
    <row r="409" spans="1:25">
      <c r="A409" t="s">
        <v>21</v>
      </c>
      <c r="B409" t="s">
        <v>22</v>
      </c>
      <c r="C409" t="s">
        <v>23</v>
      </c>
      <c r="D409" t="s">
        <v>24</v>
      </c>
      <c r="E409">
        <v>877</v>
      </c>
      <c r="F409">
        <v>1509</v>
      </c>
      <c r="G409">
        <v>1509</v>
      </c>
      <c r="H409" t="s">
        <v>25</v>
      </c>
      <c r="I409">
        <v>1</v>
      </c>
      <c r="J409" t="s">
        <v>43</v>
      </c>
      <c r="K409">
        <v>1</v>
      </c>
      <c r="L409" t="s">
        <v>30</v>
      </c>
      <c r="M409">
        <v>45.5</v>
      </c>
      <c r="N409">
        <v>5</v>
      </c>
      <c r="O409">
        <v>11</v>
      </c>
      <c r="P409" t="s">
        <v>30</v>
      </c>
      <c r="Q409">
        <v>45.454999999999998</v>
      </c>
      <c r="R409">
        <v>5</v>
      </c>
      <c r="S409" t="s">
        <v>20</v>
      </c>
      <c r="T409" t="s">
        <v>20</v>
      </c>
      <c r="U409" t="s">
        <v>20</v>
      </c>
      <c r="V409" t="s">
        <v>31</v>
      </c>
      <c r="W409" t="s">
        <v>608</v>
      </c>
      <c r="X409" t="s">
        <v>20</v>
      </c>
      <c r="Y409">
        <v>0</v>
      </c>
    </row>
    <row r="410" spans="1:25">
      <c r="A410" t="s">
        <v>21</v>
      </c>
      <c r="B410" t="s">
        <v>22</v>
      </c>
      <c r="C410" t="s">
        <v>23</v>
      </c>
      <c r="D410" t="s">
        <v>24</v>
      </c>
      <c r="E410">
        <v>9181</v>
      </c>
      <c r="F410">
        <v>24</v>
      </c>
      <c r="G410">
        <v>23</v>
      </c>
      <c r="H410" t="s">
        <v>25</v>
      </c>
      <c r="I410">
        <v>1</v>
      </c>
      <c r="J410" t="s">
        <v>30</v>
      </c>
      <c r="K410">
        <v>2</v>
      </c>
      <c r="L410" t="s">
        <v>64</v>
      </c>
      <c r="M410" t="s">
        <v>393</v>
      </c>
      <c r="N410" s="2">
        <v>41188</v>
      </c>
      <c r="O410">
        <v>16</v>
      </c>
      <c r="P410" t="s">
        <v>30</v>
      </c>
      <c r="Q410">
        <v>62.5</v>
      </c>
      <c r="R410">
        <v>10</v>
      </c>
      <c r="S410" t="s">
        <v>48</v>
      </c>
      <c r="T410">
        <v>37.5</v>
      </c>
      <c r="U410">
        <v>6</v>
      </c>
      <c r="V410" t="s">
        <v>31</v>
      </c>
      <c r="W410" t="s">
        <v>694</v>
      </c>
      <c r="X410" t="s">
        <v>20</v>
      </c>
      <c r="Y410">
        <v>0</v>
      </c>
    </row>
    <row r="411" spans="1:25">
      <c r="A411" t="s">
        <v>21</v>
      </c>
      <c r="B411" t="s">
        <v>22</v>
      </c>
      <c r="C411" t="s">
        <v>23</v>
      </c>
      <c r="D411" t="s">
        <v>24</v>
      </c>
      <c r="E411">
        <v>9181</v>
      </c>
      <c r="F411">
        <v>375</v>
      </c>
      <c r="G411">
        <v>374</v>
      </c>
      <c r="H411" t="s">
        <v>25</v>
      </c>
      <c r="I411">
        <v>1</v>
      </c>
      <c r="J411" t="s">
        <v>30</v>
      </c>
      <c r="K411">
        <v>2</v>
      </c>
      <c r="L411" t="s">
        <v>36</v>
      </c>
      <c r="M411" t="s">
        <v>452</v>
      </c>
      <c r="N411" t="s">
        <v>695</v>
      </c>
      <c r="O411">
        <v>60</v>
      </c>
      <c r="P411" t="s">
        <v>30</v>
      </c>
      <c r="Q411">
        <v>56.667000000000002</v>
      </c>
      <c r="R411">
        <v>34</v>
      </c>
      <c r="S411" t="s">
        <v>26</v>
      </c>
      <c r="T411">
        <v>43.332999999999998</v>
      </c>
      <c r="U411">
        <v>26</v>
      </c>
      <c r="V411" t="s">
        <v>31</v>
      </c>
      <c r="W411" t="s">
        <v>696</v>
      </c>
      <c r="X411" t="s">
        <v>20</v>
      </c>
      <c r="Y411">
        <v>0</v>
      </c>
    </row>
    <row r="412" spans="1:25">
      <c r="A412" t="s">
        <v>21</v>
      </c>
      <c r="B412" t="s">
        <v>22</v>
      </c>
      <c r="C412" t="s">
        <v>23</v>
      </c>
      <c r="D412" t="s">
        <v>24</v>
      </c>
      <c r="E412">
        <v>392</v>
      </c>
      <c r="F412">
        <v>108</v>
      </c>
      <c r="G412">
        <v>108</v>
      </c>
      <c r="H412" t="s">
        <v>25</v>
      </c>
      <c r="I412">
        <v>1</v>
      </c>
      <c r="J412" t="s">
        <v>30</v>
      </c>
      <c r="K412">
        <v>2</v>
      </c>
      <c r="L412" t="s">
        <v>64</v>
      </c>
      <c r="M412" t="s">
        <v>831</v>
      </c>
      <c r="N412" t="s">
        <v>832</v>
      </c>
      <c r="O412">
        <v>51</v>
      </c>
      <c r="P412" t="s">
        <v>30</v>
      </c>
      <c r="Q412">
        <v>62.744999999999997</v>
      </c>
      <c r="R412">
        <v>32</v>
      </c>
      <c r="S412" t="s">
        <v>48</v>
      </c>
      <c r="T412">
        <v>37.255000000000003</v>
      </c>
      <c r="U412">
        <v>19</v>
      </c>
      <c r="V412" t="s">
        <v>31</v>
      </c>
      <c r="W412" t="s">
        <v>833</v>
      </c>
      <c r="X412" t="s">
        <v>20</v>
      </c>
      <c r="Y412">
        <v>0</v>
      </c>
    </row>
    <row r="413" spans="1:25">
      <c r="A413" t="s">
        <v>21</v>
      </c>
      <c r="B413" t="s">
        <v>22</v>
      </c>
      <c r="C413" t="s">
        <v>23</v>
      </c>
      <c r="D413" t="s">
        <v>24</v>
      </c>
      <c r="E413">
        <v>1037</v>
      </c>
      <c r="F413">
        <v>210</v>
      </c>
      <c r="G413">
        <v>210</v>
      </c>
      <c r="H413" t="s">
        <v>25</v>
      </c>
      <c r="I413">
        <v>1</v>
      </c>
      <c r="J413" t="s">
        <v>30</v>
      </c>
      <c r="K413">
        <v>1</v>
      </c>
      <c r="L413" t="s">
        <v>43</v>
      </c>
      <c r="M413">
        <v>87.5</v>
      </c>
      <c r="N413">
        <v>14</v>
      </c>
      <c r="O413">
        <v>16</v>
      </c>
      <c r="P413" t="s">
        <v>43</v>
      </c>
      <c r="Q413">
        <v>87.5</v>
      </c>
      <c r="R413">
        <v>14</v>
      </c>
      <c r="S413" t="s">
        <v>20</v>
      </c>
      <c r="T413" t="s">
        <v>20</v>
      </c>
      <c r="U413" t="s">
        <v>20</v>
      </c>
      <c r="V413" t="s">
        <v>31</v>
      </c>
      <c r="W413" t="s">
        <v>838</v>
      </c>
      <c r="X413" t="s">
        <v>20</v>
      </c>
      <c r="Y413">
        <v>0</v>
      </c>
    </row>
    <row r="414" spans="1:25">
      <c r="A414" t="s">
        <v>21</v>
      </c>
      <c r="B414" t="s">
        <v>22</v>
      </c>
      <c r="C414" t="s">
        <v>23</v>
      </c>
      <c r="D414" t="s">
        <v>24</v>
      </c>
      <c r="E414">
        <v>334</v>
      </c>
      <c r="F414">
        <v>3153</v>
      </c>
      <c r="G414">
        <v>3153</v>
      </c>
      <c r="H414" t="s">
        <v>25</v>
      </c>
      <c r="I414">
        <v>1</v>
      </c>
      <c r="J414" t="s">
        <v>30</v>
      </c>
      <c r="K414">
        <v>1</v>
      </c>
      <c r="L414" t="s">
        <v>43</v>
      </c>
      <c r="M414">
        <v>40</v>
      </c>
      <c r="N414">
        <v>4</v>
      </c>
      <c r="O414">
        <v>10</v>
      </c>
      <c r="P414" t="s">
        <v>43</v>
      </c>
      <c r="Q414">
        <v>40</v>
      </c>
      <c r="R414">
        <v>4</v>
      </c>
      <c r="S414" t="s">
        <v>20</v>
      </c>
      <c r="T414" t="s">
        <v>20</v>
      </c>
      <c r="U414" t="s">
        <v>20</v>
      </c>
      <c r="V414" t="s">
        <v>31</v>
      </c>
      <c r="W414" t="s">
        <v>848</v>
      </c>
      <c r="X414" t="s">
        <v>20</v>
      </c>
      <c r="Y414">
        <v>0</v>
      </c>
    </row>
    <row r="415" spans="1:25">
      <c r="A415" t="s">
        <v>21</v>
      </c>
      <c r="B415" t="s">
        <v>22</v>
      </c>
      <c r="C415" t="s">
        <v>23</v>
      </c>
      <c r="D415" t="s">
        <v>24</v>
      </c>
      <c r="E415">
        <v>357</v>
      </c>
      <c r="F415">
        <v>216</v>
      </c>
      <c r="G415">
        <v>216</v>
      </c>
      <c r="H415" t="s">
        <v>25</v>
      </c>
      <c r="I415">
        <v>1</v>
      </c>
      <c r="J415" t="s">
        <v>48</v>
      </c>
      <c r="K415">
        <v>2</v>
      </c>
      <c r="L415" t="s">
        <v>149</v>
      </c>
      <c r="M415" t="s">
        <v>882</v>
      </c>
      <c r="N415" t="s">
        <v>883</v>
      </c>
      <c r="O415">
        <v>149</v>
      </c>
      <c r="P415" t="s">
        <v>48</v>
      </c>
      <c r="Q415">
        <v>61.744999999999997</v>
      </c>
      <c r="R415">
        <v>92</v>
      </c>
      <c r="S415" t="s">
        <v>30</v>
      </c>
      <c r="T415">
        <v>38.255000000000003</v>
      </c>
      <c r="U415">
        <v>57</v>
      </c>
      <c r="V415" t="s">
        <v>31</v>
      </c>
      <c r="W415" t="s">
        <v>884</v>
      </c>
      <c r="X415" t="s">
        <v>20</v>
      </c>
      <c r="Y415">
        <v>0</v>
      </c>
    </row>
    <row r="416" spans="1:25">
      <c r="A416" t="s">
        <v>21</v>
      </c>
      <c r="B416" t="s">
        <v>22</v>
      </c>
      <c r="C416" t="s">
        <v>23</v>
      </c>
      <c r="D416" t="s">
        <v>24</v>
      </c>
      <c r="E416">
        <v>798</v>
      </c>
      <c r="F416">
        <v>1296</v>
      </c>
      <c r="G416">
        <v>1296</v>
      </c>
      <c r="H416" t="s">
        <v>25</v>
      </c>
      <c r="I416">
        <v>1</v>
      </c>
      <c r="J416" t="s">
        <v>43</v>
      </c>
      <c r="K416">
        <v>2</v>
      </c>
      <c r="L416" t="s">
        <v>45</v>
      </c>
      <c r="M416" t="s">
        <v>458</v>
      </c>
      <c r="N416" t="s">
        <v>897</v>
      </c>
      <c r="O416">
        <v>43</v>
      </c>
      <c r="P416" t="s">
        <v>43</v>
      </c>
      <c r="Q416">
        <v>55.814</v>
      </c>
      <c r="R416">
        <v>24</v>
      </c>
      <c r="S416" t="s">
        <v>48</v>
      </c>
      <c r="T416">
        <v>44.186</v>
      </c>
      <c r="U416">
        <v>19</v>
      </c>
      <c r="V416" t="s">
        <v>31</v>
      </c>
      <c r="W416" t="s">
        <v>898</v>
      </c>
      <c r="X416" t="s">
        <v>20</v>
      </c>
      <c r="Y416">
        <v>0</v>
      </c>
    </row>
    <row r="417" spans="1:25">
      <c r="A417" t="s">
        <v>21</v>
      </c>
      <c r="B417" t="s">
        <v>22</v>
      </c>
      <c r="C417" t="s">
        <v>23</v>
      </c>
      <c r="D417" t="s">
        <v>24</v>
      </c>
      <c r="E417">
        <v>798</v>
      </c>
      <c r="F417">
        <v>1299</v>
      </c>
      <c r="G417">
        <v>1299</v>
      </c>
      <c r="H417" t="s">
        <v>25</v>
      </c>
      <c r="I417">
        <v>1</v>
      </c>
      <c r="J417" t="s">
        <v>26</v>
      </c>
      <c r="K417">
        <v>1</v>
      </c>
      <c r="L417" t="s">
        <v>48</v>
      </c>
      <c r="M417">
        <v>76.2</v>
      </c>
      <c r="N417">
        <v>112</v>
      </c>
      <c r="O417">
        <v>147</v>
      </c>
      <c r="P417" t="s">
        <v>48</v>
      </c>
      <c r="Q417">
        <v>76.19</v>
      </c>
      <c r="R417">
        <v>112</v>
      </c>
      <c r="S417" t="s">
        <v>20</v>
      </c>
      <c r="T417" t="s">
        <v>20</v>
      </c>
      <c r="U417" t="s">
        <v>20</v>
      </c>
      <c r="V417" t="s">
        <v>31</v>
      </c>
      <c r="W417" t="s">
        <v>899</v>
      </c>
      <c r="X417" t="s">
        <v>20</v>
      </c>
      <c r="Y417">
        <v>0</v>
      </c>
    </row>
    <row r="418" spans="1:25">
      <c r="A418" t="s">
        <v>21</v>
      </c>
      <c r="B418" t="s">
        <v>22</v>
      </c>
      <c r="C418" t="s">
        <v>23</v>
      </c>
      <c r="D418" t="s">
        <v>24</v>
      </c>
      <c r="E418">
        <v>1510</v>
      </c>
      <c r="F418">
        <v>177</v>
      </c>
      <c r="G418">
        <v>177</v>
      </c>
      <c r="H418" t="s">
        <v>25</v>
      </c>
      <c r="I418">
        <v>1</v>
      </c>
      <c r="J418" t="s">
        <v>43</v>
      </c>
      <c r="K418">
        <v>2</v>
      </c>
      <c r="L418" t="s">
        <v>45</v>
      </c>
      <c r="M418" t="s">
        <v>292</v>
      </c>
      <c r="N418" t="s">
        <v>1011</v>
      </c>
      <c r="O418">
        <v>70</v>
      </c>
      <c r="P418" t="s">
        <v>43</v>
      </c>
      <c r="Q418">
        <v>61.429000000000002</v>
      </c>
      <c r="R418">
        <v>43</v>
      </c>
      <c r="S418" t="s">
        <v>48</v>
      </c>
      <c r="T418">
        <v>38.570999999999998</v>
      </c>
      <c r="U418">
        <v>27</v>
      </c>
      <c r="V418" t="s">
        <v>31</v>
      </c>
      <c r="W418" t="s">
        <v>502</v>
      </c>
      <c r="X418" t="s">
        <v>20</v>
      </c>
      <c r="Y418">
        <v>0</v>
      </c>
    </row>
    <row r="419" spans="1:25">
      <c r="A419" t="s">
        <v>21</v>
      </c>
      <c r="B419" t="s">
        <v>22</v>
      </c>
      <c r="C419" t="s">
        <v>23</v>
      </c>
      <c r="D419" t="s">
        <v>24</v>
      </c>
      <c r="E419">
        <v>1510</v>
      </c>
      <c r="F419">
        <v>288</v>
      </c>
      <c r="G419">
        <v>288</v>
      </c>
      <c r="H419" t="s">
        <v>25</v>
      </c>
      <c r="I419">
        <v>1</v>
      </c>
      <c r="J419" t="s">
        <v>26</v>
      </c>
      <c r="K419">
        <v>2</v>
      </c>
      <c r="L419" t="s">
        <v>27</v>
      </c>
      <c r="M419" t="s">
        <v>183</v>
      </c>
      <c r="N419" t="s">
        <v>1042</v>
      </c>
      <c r="O419">
        <v>47</v>
      </c>
      <c r="P419" t="s">
        <v>26</v>
      </c>
      <c r="Q419">
        <v>53.191000000000003</v>
      </c>
      <c r="R419">
        <v>25</v>
      </c>
      <c r="S419" t="s">
        <v>30</v>
      </c>
      <c r="T419">
        <v>46.808999999999997</v>
      </c>
      <c r="U419">
        <v>22</v>
      </c>
      <c r="V419" t="s">
        <v>31</v>
      </c>
      <c r="W419" t="s">
        <v>1043</v>
      </c>
      <c r="X419" t="s">
        <v>20</v>
      </c>
      <c r="Y419">
        <v>0</v>
      </c>
    </row>
    <row r="420" spans="1:25">
      <c r="A420" t="s">
        <v>21</v>
      </c>
      <c r="B420" t="s">
        <v>22</v>
      </c>
      <c r="C420" t="s">
        <v>23</v>
      </c>
      <c r="D420" t="s">
        <v>24</v>
      </c>
      <c r="E420">
        <v>3243</v>
      </c>
      <c r="F420">
        <v>309</v>
      </c>
      <c r="G420">
        <v>309</v>
      </c>
      <c r="H420" t="s">
        <v>25</v>
      </c>
      <c r="I420">
        <v>1</v>
      </c>
      <c r="J420" t="s">
        <v>26</v>
      </c>
      <c r="K420">
        <v>2</v>
      </c>
      <c r="L420" t="s">
        <v>36</v>
      </c>
      <c r="M420" t="s">
        <v>166</v>
      </c>
      <c r="N420" s="2">
        <v>41097</v>
      </c>
      <c r="O420">
        <v>14</v>
      </c>
      <c r="P420" t="s">
        <v>30</v>
      </c>
      <c r="Q420">
        <v>50</v>
      </c>
      <c r="R420">
        <v>7</v>
      </c>
      <c r="S420" t="s">
        <v>26</v>
      </c>
      <c r="T420">
        <v>50</v>
      </c>
      <c r="U420">
        <v>7</v>
      </c>
      <c r="V420" t="s">
        <v>31</v>
      </c>
      <c r="W420" t="s">
        <v>1090</v>
      </c>
      <c r="X420" t="s">
        <v>20</v>
      </c>
      <c r="Y420">
        <v>0</v>
      </c>
    </row>
    <row r="421" spans="1:25">
      <c r="A421" t="s">
        <v>21</v>
      </c>
      <c r="B421" t="s">
        <v>22</v>
      </c>
      <c r="C421" t="s">
        <v>23</v>
      </c>
      <c r="D421" t="s">
        <v>24</v>
      </c>
      <c r="E421">
        <v>3604</v>
      </c>
      <c r="F421">
        <v>51</v>
      </c>
      <c r="G421">
        <v>51</v>
      </c>
      <c r="H421" t="s">
        <v>25</v>
      </c>
      <c r="I421">
        <v>1</v>
      </c>
      <c r="J421" t="s">
        <v>43</v>
      </c>
      <c r="K421">
        <v>1</v>
      </c>
      <c r="L421" t="s">
        <v>48</v>
      </c>
      <c r="M421">
        <v>88.7</v>
      </c>
      <c r="N421">
        <v>86</v>
      </c>
      <c r="O421">
        <v>97</v>
      </c>
      <c r="P421" t="s">
        <v>48</v>
      </c>
      <c r="Q421">
        <v>88.66</v>
      </c>
      <c r="R421">
        <v>86</v>
      </c>
      <c r="S421" t="s">
        <v>20</v>
      </c>
      <c r="T421" t="s">
        <v>20</v>
      </c>
      <c r="U421" t="s">
        <v>20</v>
      </c>
      <c r="V421" t="s">
        <v>31</v>
      </c>
      <c r="W421" t="s">
        <v>1133</v>
      </c>
      <c r="X421" t="s">
        <v>20</v>
      </c>
      <c r="Y421">
        <v>0</v>
      </c>
    </row>
    <row r="422" spans="1:25">
      <c r="A422" t="s">
        <v>21</v>
      </c>
      <c r="B422" t="s">
        <v>22</v>
      </c>
      <c r="C422" t="s">
        <v>23</v>
      </c>
      <c r="D422" t="s">
        <v>24</v>
      </c>
      <c r="E422">
        <v>365</v>
      </c>
      <c r="F422">
        <v>114</v>
      </c>
      <c r="G422">
        <v>114</v>
      </c>
      <c r="H422" t="s">
        <v>25</v>
      </c>
      <c r="I422">
        <v>1</v>
      </c>
      <c r="J422" t="s">
        <v>30</v>
      </c>
      <c r="K422">
        <v>2</v>
      </c>
      <c r="L422" t="s">
        <v>36</v>
      </c>
      <c r="M422" t="s">
        <v>265</v>
      </c>
      <c r="N422" t="s">
        <v>266</v>
      </c>
      <c r="O422">
        <v>32</v>
      </c>
      <c r="P422" t="s">
        <v>30</v>
      </c>
      <c r="Q422">
        <v>59.375</v>
      </c>
      <c r="R422">
        <v>19</v>
      </c>
      <c r="S422" t="s">
        <v>26</v>
      </c>
      <c r="T422">
        <v>40.625</v>
      </c>
      <c r="U422">
        <v>13</v>
      </c>
      <c r="V422" t="s">
        <v>31</v>
      </c>
      <c r="W422" t="s">
        <v>1141</v>
      </c>
      <c r="X422" t="s">
        <v>20</v>
      </c>
      <c r="Y422">
        <v>0</v>
      </c>
    </row>
    <row r="423" spans="1:25">
      <c r="A423" t="s">
        <v>21</v>
      </c>
      <c r="B423" t="s">
        <v>22</v>
      </c>
      <c r="C423" t="s">
        <v>23</v>
      </c>
      <c r="D423" t="s">
        <v>24</v>
      </c>
      <c r="E423">
        <v>177</v>
      </c>
      <c r="F423">
        <v>30</v>
      </c>
      <c r="G423">
        <v>30</v>
      </c>
      <c r="H423" t="s">
        <v>25</v>
      </c>
      <c r="I423">
        <v>1</v>
      </c>
      <c r="J423" t="s">
        <v>26</v>
      </c>
      <c r="K423">
        <v>2</v>
      </c>
      <c r="L423" t="s">
        <v>27</v>
      </c>
      <c r="M423" t="s">
        <v>670</v>
      </c>
      <c r="N423" t="s">
        <v>1144</v>
      </c>
      <c r="O423">
        <v>63</v>
      </c>
      <c r="P423" t="s">
        <v>26</v>
      </c>
      <c r="Q423">
        <v>58.73</v>
      </c>
      <c r="R423">
        <v>37</v>
      </c>
      <c r="S423" t="s">
        <v>30</v>
      </c>
      <c r="T423">
        <v>41.27</v>
      </c>
      <c r="U423">
        <v>26</v>
      </c>
      <c r="V423" t="s">
        <v>31</v>
      </c>
      <c r="W423" t="s">
        <v>1145</v>
      </c>
      <c r="X423" t="s">
        <v>20</v>
      </c>
      <c r="Y423">
        <v>0</v>
      </c>
    </row>
    <row r="424" spans="1:25">
      <c r="A424" t="s">
        <v>21</v>
      </c>
      <c r="B424" t="s">
        <v>22</v>
      </c>
      <c r="C424" t="s">
        <v>23</v>
      </c>
      <c r="D424" t="s">
        <v>24</v>
      </c>
      <c r="E424">
        <v>177</v>
      </c>
      <c r="F424">
        <v>63</v>
      </c>
      <c r="G424">
        <v>63</v>
      </c>
      <c r="H424" t="s">
        <v>25</v>
      </c>
      <c r="I424">
        <v>1</v>
      </c>
      <c r="J424" t="s">
        <v>30</v>
      </c>
      <c r="K424">
        <v>2</v>
      </c>
      <c r="L424" t="s">
        <v>36</v>
      </c>
      <c r="M424" t="s">
        <v>204</v>
      </c>
      <c r="N424" t="s">
        <v>1148</v>
      </c>
      <c r="O424">
        <v>50</v>
      </c>
      <c r="P424" t="s">
        <v>30</v>
      </c>
      <c r="Q424">
        <v>58</v>
      </c>
      <c r="R424">
        <v>29</v>
      </c>
      <c r="S424" t="s">
        <v>26</v>
      </c>
      <c r="T424">
        <v>42</v>
      </c>
      <c r="U424">
        <v>21</v>
      </c>
      <c r="V424" t="s">
        <v>31</v>
      </c>
      <c r="W424" t="s">
        <v>1149</v>
      </c>
      <c r="X424" t="s">
        <v>20</v>
      </c>
      <c r="Y424">
        <v>0</v>
      </c>
    </row>
    <row r="425" spans="1:25">
      <c r="A425" t="s">
        <v>21</v>
      </c>
      <c r="B425" t="s">
        <v>22</v>
      </c>
      <c r="C425" t="s">
        <v>23</v>
      </c>
      <c r="D425" t="s">
        <v>24</v>
      </c>
      <c r="E425">
        <v>2976</v>
      </c>
      <c r="F425">
        <v>1050</v>
      </c>
      <c r="G425">
        <v>1050</v>
      </c>
      <c r="H425" t="s">
        <v>25</v>
      </c>
      <c r="I425">
        <v>1</v>
      </c>
      <c r="J425" t="s">
        <v>26</v>
      </c>
      <c r="K425">
        <v>2</v>
      </c>
      <c r="L425" t="s">
        <v>27</v>
      </c>
      <c r="M425" t="s">
        <v>1157</v>
      </c>
      <c r="N425" t="s">
        <v>1158</v>
      </c>
      <c r="O425">
        <v>73</v>
      </c>
      <c r="P425" t="s">
        <v>26</v>
      </c>
      <c r="Q425">
        <v>64.384</v>
      </c>
      <c r="R425">
        <v>47</v>
      </c>
      <c r="S425" t="s">
        <v>30</v>
      </c>
      <c r="T425">
        <v>35.616</v>
      </c>
      <c r="U425">
        <v>26</v>
      </c>
      <c r="V425" t="s">
        <v>31</v>
      </c>
      <c r="W425" t="s">
        <v>1159</v>
      </c>
      <c r="X425" t="s">
        <v>20</v>
      </c>
      <c r="Y425">
        <v>0</v>
      </c>
    </row>
    <row r="426" spans="1:25">
      <c r="A426" t="s">
        <v>21</v>
      </c>
      <c r="B426" t="s">
        <v>22</v>
      </c>
      <c r="C426" t="s">
        <v>23</v>
      </c>
      <c r="D426" t="s">
        <v>24</v>
      </c>
      <c r="E426">
        <v>5803</v>
      </c>
      <c r="F426">
        <v>289</v>
      </c>
      <c r="G426">
        <v>289</v>
      </c>
      <c r="H426" t="s">
        <v>25</v>
      </c>
      <c r="I426">
        <v>1</v>
      </c>
      <c r="J426" t="s">
        <v>48</v>
      </c>
      <c r="K426">
        <v>2</v>
      </c>
      <c r="L426" t="s">
        <v>115</v>
      </c>
      <c r="M426" t="s">
        <v>166</v>
      </c>
      <c r="N426" t="s">
        <v>1191</v>
      </c>
      <c r="O426">
        <v>38</v>
      </c>
      <c r="P426" t="s">
        <v>48</v>
      </c>
      <c r="Q426">
        <v>50</v>
      </c>
      <c r="R426">
        <v>19</v>
      </c>
      <c r="S426" t="s">
        <v>43</v>
      </c>
      <c r="T426">
        <v>50</v>
      </c>
      <c r="U426">
        <v>19</v>
      </c>
      <c r="V426" t="s">
        <v>31</v>
      </c>
      <c r="W426" t="s">
        <v>1192</v>
      </c>
      <c r="X426" t="s">
        <v>20</v>
      </c>
      <c r="Y426">
        <v>0</v>
      </c>
    </row>
    <row r="427" spans="1:25">
      <c r="A427" t="s">
        <v>21</v>
      </c>
      <c r="B427" t="s">
        <v>22</v>
      </c>
      <c r="C427" t="s">
        <v>23</v>
      </c>
      <c r="D427" t="s">
        <v>24</v>
      </c>
      <c r="E427">
        <v>5803</v>
      </c>
      <c r="F427">
        <v>360</v>
      </c>
      <c r="G427">
        <v>360</v>
      </c>
      <c r="H427" t="s">
        <v>25</v>
      </c>
      <c r="I427">
        <v>1</v>
      </c>
      <c r="J427" t="s">
        <v>43</v>
      </c>
      <c r="K427">
        <v>2</v>
      </c>
      <c r="L427" t="s">
        <v>45</v>
      </c>
      <c r="M427" t="s">
        <v>573</v>
      </c>
      <c r="N427" t="s">
        <v>1197</v>
      </c>
      <c r="O427">
        <v>32</v>
      </c>
      <c r="P427" t="s">
        <v>43</v>
      </c>
      <c r="Q427">
        <v>56.25</v>
      </c>
      <c r="R427">
        <v>18</v>
      </c>
      <c r="S427" t="s">
        <v>48</v>
      </c>
      <c r="T427">
        <v>43.75</v>
      </c>
      <c r="U427">
        <v>14</v>
      </c>
      <c r="V427" t="s">
        <v>31</v>
      </c>
      <c r="W427" t="s">
        <v>1198</v>
      </c>
      <c r="X427" t="s">
        <v>20</v>
      </c>
      <c r="Y427">
        <v>0</v>
      </c>
    </row>
    <row r="428" spans="1:25">
      <c r="A428" t="s">
        <v>21</v>
      </c>
      <c r="B428" t="s">
        <v>22</v>
      </c>
      <c r="C428" t="s">
        <v>23</v>
      </c>
      <c r="D428" t="s">
        <v>24</v>
      </c>
      <c r="E428">
        <v>5803</v>
      </c>
      <c r="F428">
        <v>450</v>
      </c>
      <c r="G428">
        <v>450</v>
      </c>
      <c r="H428" t="s">
        <v>25</v>
      </c>
      <c r="I428">
        <v>1</v>
      </c>
      <c r="J428" t="s">
        <v>30</v>
      </c>
      <c r="K428">
        <v>2</v>
      </c>
      <c r="L428" t="s">
        <v>36</v>
      </c>
      <c r="M428" t="s">
        <v>188</v>
      </c>
      <c r="N428" t="s">
        <v>1199</v>
      </c>
      <c r="O428">
        <v>22</v>
      </c>
      <c r="P428" t="s">
        <v>30</v>
      </c>
      <c r="Q428">
        <v>59.091000000000001</v>
      </c>
      <c r="R428">
        <v>13</v>
      </c>
      <c r="S428" t="s">
        <v>26</v>
      </c>
      <c r="T428">
        <v>40.908999999999999</v>
      </c>
      <c r="U428">
        <v>9</v>
      </c>
      <c r="V428" t="s">
        <v>31</v>
      </c>
      <c r="W428" t="s">
        <v>1200</v>
      </c>
      <c r="X428" t="s">
        <v>20</v>
      </c>
      <c r="Y428">
        <v>0</v>
      </c>
    </row>
    <row r="429" spans="1:25">
      <c r="A429" t="s">
        <v>21</v>
      </c>
      <c r="B429" t="s">
        <v>22</v>
      </c>
      <c r="C429" t="s">
        <v>23</v>
      </c>
      <c r="D429" t="s">
        <v>24</v>
      </c>
      <c r="E429">
        <v>5803</v>
      </c>
      <c r="F429">
        <v>871</v>
      </c>
      <c r="G429">
        <v>871</v>
      </c>
      <c r="H429" t="s">
        <v>25</v>
      </c>
      <c r="I429">
        <v>1</v>
      </c>
      <c r="J429" t="s">
        <v>48</v>
      </c>
      <c r="K429">
        <v>2</v>
      </c>
      <c r="L429" t="s">
        <v>149</v>
      </c>
      <c r="M429" t="s">
        <v>849</v>
      </c>
      <c r="N429" t="s">
        <v>1207</v>
      </c>
      <c r="O429">
        <v>53</v>
      </c>
      <c r="P429" t="s">
        <v>48</v>
      </c>
      <c r="Q429">
        <v>64.150999999999996</v>
      </c>
      <c r="R429">
        <v>34</v>
      </c>
      <c r="S429" t="s">
        <v>30</v>
      </c>
      <c r="T429">
        <v>35.848999999999997</v>
      </c>
      <c r="U429">
        <v>19</v>
      </c>
      <c r="V429" t="s">
        <v>31</v>
      </c>
      <c r="W429" t="s">
        <v>1208</v>
      </c>
      <c r="X429" t="s">
        <v>20</v>
      </c>
      <c r="Y429">
        <v>0</v>
      </c>
    </row>
    <row r="430" spans="1:25">
      <c r="A430" t="s">
        <v>21</v>
      </c>
      <c r="B430" t="s">
        <v>22</v>
      </c>
      <c r="C430" t="s">
        <v>23</v>
      </c>
      <c r="D430" t="s">
        <v>24</v>
      </c>
      <c r="E430">
        <v>7783</v>
      </c>
      <c r="F430">
        <v>141</v>
      </c>
      <c r="G430">
        <v>141</v>
      </c>
      <c r="H430" t="s">
        <v>25</v>
      </c>
      <c r="I430">
        <v>1</v>
      </c>
      <c r="J430" t="s">
        <v>26</v>
      </c>
      <c r="K430">
        <v>2</v>
      </c>
      <c r="L430" t="s">
        <v>254</v>
      </c>
      <c r="M430" t="s">
        <v>166</v>
      </c>
      <c r="N430" s="2">
        <v>41129</v>
      </c>
      <c r="O430">
        <v>16</v>
      </c>
      <c r="P430" t="s">
        <v>26</v>
      </c>
      <c r="Q430">
        <v>50</v>
      </c>
      <c r="R430">
        <v>8</v>
      </c>
      <c r="S430" t="s">
        <v>43</v>
      </c>
      <c r="T430">
        <v>50</v>
      </c>
      <c r="U430">
        <v>8</v>
      </c>
      <c r="V430" t="s">
        <v>31</v>
      </c>
      <c r="W430" t="s">
        <v>1209</v>
      </c>
      <c r="X430" t="s">
        <v>20</v>
      </c>
      <c r="Y430">
        <v>0</v>
      </c>
    </row>
    <row r="431" spans="1:25">
      <c r="A431" t="s">
        <v>21</v>
      </c>
      <c r="B431" t="s">
        <v>22</v>
      </c>
      <c r="C431" t="s">
        <v>23</v>
      </c>
      <c r="D431" t="s">
        <v>24</v>
      </c>
      <c r="E431">
        <v>7783</v>
      </c>
      <c r="F431">
        <v>462</v>
      </c>
      <c r="G431">
        <v>462</v>
      </c>
      <c r="H431" t="s">
        <v>25</v>
      </c>
      <c r="I431">
        <v>1</v>
      </c>
      <c r="J431" t="s">
        <v>48</v>
      </c>
      <c r="K431">
        <v>2</v>
      </c>
      <c r="L431" t="s">
        <v>115</v>
      </c>
      <c r="M431" t="s">
        <v>130</v>
      </c>
      <c r="N431" t="s">
        <v>131</v>
      </c>
      <c r="O431">
        <v>23</v>
      </c>
      <c r="P431" t="s">
        <v>48</v>
      </c>
      <c r="Q431">
        <v>56.521999999999998</v>
      </c>
      <c r="R431">
        <v>13</v>
      </c>
      <c r="S431" t="s">
        <v>43</v>
      </c>
      <c r="T431">
        <v>43.478000000000002</v>
      </c>
      <c r="U431">
        <v>10</v>
      </c>
      <c r="V431" t="s">
        <v>31</v>
      </c>
      <c r="W431" t="s">
        <v>1210</v>
      </c>
      <c r="X431" t="s">
        <v>20</v>
      </c>
      <c r="Y431">
        <v>0</v>
      </c>
    </row>
    <row r="432" spans="1:25">
      <c r="A432" t="s">
        <v>21</v>
      </c>
      <c r="B432" t="s">
        <v>22</v>
      </c>
      <c r="C432" t="s">
        <v>23</v>
      </c>
      <c r="D432" t="s">
        <v>24</v>
      </c>
      <c r="E432">
        <v>157</v>
      </c>
      <c r="F432">
        <v>1065</v>
      </c>
      <c r="G432">
        <v>1065</v>
      </c>
      <c r="H432" t="s">
        <v>25</v>
      </c>
      <c r="I432">
        <v>1</v>
      </c>
      <c r="J432" t="s">
        <v>48</v>
      </c>
      <c r="K432">
        <v>1</v>
      </c>
      <c r="L432" t="s">
        <v>30</v>
      </c>
      <c r="M432">
        <v>100</v>
      </c>
      <c r="N432">
        <v>13</v>
      </c>
      <c r="O432">
        <v>13</v>
      </c>
      <c r="P432" t="s">
        <v>30</v>
      </c>
      <c r="Q432">
        <v>100</v>
      </c>
      <c r="R432">
        <v>13</v>
      </c>
      <c r="S432" t="s">
        <v>20</v>
      </c>
      <c r="T432" t="s">
        <v>20</v>
      </c>
      <c r="U432" t="s">
        <v>20</v>
      </c>
      <c r="V432" t="s">
        <v>31</v>
      </c>
      <c r="W432" t="s">
        <v>1211</v>
      </c>
      <c r="X432" t="s">
        <v>20</v>
      </c>
      <c r="Y432">
        <v>0</v>
      </c>
    </row>
    <row r="433" spans="1:25">
      <c r="A433" t="s">
        <v>21</v>
      </c>
      <c r="B433" t="s">
        <v>22</v>
      </c>
      <c r="C433" t="s">
        <v>23</v>
      </c>
      <c r="D433" t="s">
        <v>24</v>
      </c>
      <c r="E433">
        <v>157</v>
      </c>
      <c r="F433">
        <v>1068</v>
      </c>
      <c r="G433">
        <v>1068</v>
      </c>
      <c r="H433" t="s">
        <v>25</v>
      </c>
      <c r="I433">
        <v>1</v>
      </c>
      <c r="J433" t="s">
        <v>30</v>
      </c>
      <c r="K433">
        <v>1</v>
      </c>
      <c r="L433" t="s">
        <v>43</v>
      </c>
      <c r="M433">
        <v>100</v>
      </c>
      <c r="N433">
        <v>14</v>
      </c>
      <c r="O433">
        <v>14</v>
      </c>
      <c r="P433" t="s">
        <v>43</v>
      </c>
      <c r="Q433">
        <v>100</v>
      </c>
      <c r="R433">
        <v>14</v>
      </c>
      <c r="S433" t="s">
        <v>20</v>
      </c>
      <c r="T433" t="s">
        <v>20</v>
      </c>
      <c r="U433" t="s">
        <v>20</v>
      </c>
      <c r="V433" t="s">
        <v>31</v>
      </c>
      <c r="W433" t="s">
        <v>1212</v>
      </c>
      <c r="X433" t="s">
        <v>20</v>
      </c>
      <c r="Y433">
        <v>0</v>
      </c>
    </row>
    <row r="434" spans="1:25">
      <c r="A434" t="s">
        <v>21</v>
      </c>
      <c r="B434" t="s">
        <v>22</v>
      </c>
      <c r="C434" t="s">
        <v>23</v>
      </c>
      <c r="D434" t="s">
        <v>24</v>
      </c>
      <c r="E434">
        <v>788</v>
      </c>
      <c r="F434">
        <v>822</v>
      </c>
      <c r="G434">
        <v>822</v>
      </c>
      <c r="H434" t="s">
        <v>25</v>
      </c>
      <c r="I434">
        <v>1</v>
      </c>
      <c r="J434" t="s">
        <v>26</v>
      </c>
      <c r="K434">
        <v>1</v>
      </c>
      <c r="L434" t="s">
        <v>43</v>
      </c>
      <c r="M434">
        <v>68</v>
      </c>
      <c r="N434">
        <v>102</v>
      </c>
      <c r="O434">
        <v>150</v>
      </c>
      <c r="P434" t="s">
        <v>43</v>
      </c>
      <c r="Q434">
        <v>68</v>
      </c>
      <c r="R434">
        <v>102</v>
      </c>
      <c r="S434" t="s">
        <v>20</v>
      </c>
      <c r="T434" t="s">
        <v>20</v>
      </c>
      <c r="U434" t="s">
        <v>20</v>
      </c>
      <c r="V434" t="s">
        <v>31</v>
      </c>
      <c r="W434" t="s">
        <v>1262</v>
      </c>
      <c r="X434" t="s">
        <v>20</v>
      </c>
      <c r="Y434">
        <v>0</v>
      </c>
    </row>
    <row r="435" spans="1:25">
      <c r="A435" t="s">
        <v>21</v>
      </c>
      <c r="B435" t="s">
        <v>22</v>
      </c>
      <c r="C435" t="s">
        <v>23</v>
      </c>
      <c r="D435" t="s">
        <v>24</v>
      </c>
      <c r="E435">
        <v>8810</v>
      </c>
      <c r="F435">
        <v>27</v>
      </c>
      <c r="G435">
        <v>27</v>
      </c>
      <c r="H435" t="s">
        <v>25</v>
      </c>
      <c r="I435">
        <v>1</v>
      </c>
      <c r="J435" t="s">
        <v>30</v>
      </c>
      <c r="K435">
        <v>2</v>
      </c>
      <c r="L435" t="s">
        <v>36</v>
      </c>
      <c r="M435" t="s">
        <v>208</v>
      </c>
      <c r="N435" t="s">
        <v>1277</v>
      </c>
      <c r="O435">
        <v>25</v>
      </c>
      <c r="P435" t="s">
        <v>30</v>
      </c>
      <c r="Q435">
        <v>52</v>
      </c>
      <c r="R435">
        <v>13</v>
      </c>
      <c r="S435" t="s">
        <v>26</v>
      </c>
      <c r="T435">
        <v>48</v>
      </c>
      <c r="U435">
        <v>12</v>
      </c>
      <c r="V435" t="s">
        <v>31</v>
      </c>
      <c r="W435" t="s">
        <v>1278</v>
      </c>
      <c r="X435" t="s">
        <v>20</v>
      </c>
      <c r="Y435">
        <v>0</v>
      </c>
    </row>
    <row r="436" spans="1:25">
      <c r="A436" t="s">
        <v>21</v>
      </c>
      <c r="B436" t="s">
        <v>22</v>
      </c>
      <c r="C436" t="s">
        <v>23</v>
      </c>
      <c r="D436" t="s">
        <v>24</v>
      </c>
      <c r="E436">
        <v>6328</v>
      </c>
      <c r="F436">
        <v>330</v>
      </c>
      <c r="G436">
        <v>330</v>
      </c>
      <c r="H436" t="s">
        <v>25</v>
      </c>
      <c r="I436">
        <v>1</v>
      </c>
      <c r="J436" t="s">
        <v>30</v>
      </c>
      <c r="K436">
        <v>2</v>
      </c>
      <c r="L436" t="s">
        <v>36</v>
      </c>
      <c r="M436" t="s">
        <v>96</v>
      </c>
      <c r="N436" t="s">
        <v>97</v>
      </c>
      <c r="O436">
        <v>28</v>
      </c>
      <c r="P436" t="s">
        <v>30</v>
      </c>
      <c r="Q436">
        <v>64.286000000000001</v>
      </c>
      <c r="R436">
        <v>18</v>
      </c>
      <c r="S436" t="s">
        <v>26</v>
      </c>
      <c r="T436">
        <v>35.713999999999999</v>
      </c>
      <c r="U436">
        <v>10</v>
      </c>
      <c r="V436" t="s">
        <v>31</v>
      </c>
      <c r="W436" t="s">
        <v>1298</v>
      </c>
      <c r="X436" t="s">
        <v>20</v>
      </c>
      <c r="Y436">
        <v>0</v>
      </c>
    </row>
    <row r="437" spans="1:25">
      <c r="A437" t="s">
        <v>21</v>
      </c>
      <c r="B437" t="s">
        <v>22</v>
      </c>
      <c r="C437" t="s">
        <v>23</v>
      </c>
      <c r="D437" t="s">
        <v>24</v>
      </c>
      <c r="E437">
        <v>2271</v>
      </c>
      <c r="F437">
        <v>1149</v>
      </c>
      <c r="G437">
        <v>1149</v>
      </c>
      <c r="H437" t="s">
        <v>25</v>
      </c>
      <c r="I437">
        <v>1</v>
      </c>
      <c r="J437" t="s">
        <v>43</v>
      </c>
      <c r="K437">
        <v>2</v>
      </c>
      <c r="L437" t="s">
        <v>129</v>
      </c>
      <c r="M437" t="s">
        <v>1306</v>
      </c>
      <c r="N437" t="s">
        <v>1307</v>
      </c>
      <c r="O437">
        <v>203</v>
      </c>
      <c r="P437" t="s">
        <v>43</v>
      </c>
      <c r="Q437">
        <v>50.738999999999997</v>
      </c>
      <c r="R437">
        <v>103</v>
      </c>
      <c r="S437" t="s">
        <v>30</v>
      </c>
      <c r="T437">
        <v>48.768000000000001</v>
      </c>
      <c r="U437">
        <v>99</v>
      </c>
      <c r="V437" t="s">
        <v>31</v>
      </c>
      <c r="W437" t="s">
        <v>1308</v>
      </c>
      <c r="X437" t="s">
        <v>20</v>
      </c>
      <c r="Y437">
        <v>0</v>
      </c>
    </row>
    <row r="438" spans="1:25">
      <c r="A438" t="s">
        <v>21</v>
      </c>
      <c r="B438" t="s">
        <v>22</v>
      </c>
      <c r="C438" t="s">
        <v>23</v>
      </c>
      <c r="D438" t="s">
        <v>24</v>
      </c>
      <c r="E438">
        <v>2271</v>
      </c>
      <c r="F438">
        <v>1152</v>
      </c>
      <c r="G438">
        <v>1152</v>
      </c>
      <c r="H438" t="s">
        <v>25</v>
      </c>
      <c r="I438">
        <v>1</v>
      </c>
      <c r="J438" t="s">
        <v>30</v>
      </c>
      <c r="K438">
        <v>2</v>
      </c>
      <c r="L438" t="s">
        <v>40</v>
      </c>
      <c r="M438" t="s">
        <v>1309</v>
      </c>
      <c r="N438" t="s">
        <v>1310</v>
      </c>
      <c r="O438">
        <v>195</v>
      </c>
      <c r="P438" t="s">
        <v>30</v>
      </c>
      <c r="Q438">
        <v>56.923000000000002</v>
      </c>
      <c r="R438">
        <v>111</v>
      </c>
      <c r="S438" t="s">
        <v>43</v>
      </c>
      <c r="T438">
        <v>42.564</v>
      </c>
      <c r="U438">
        <v>83</v>
      </c>
      <c r="V438" t="s">
        <v>31</v>
      </c>
      <c r="W438" t="s">
        <v>1311</v>
      </c>
      <c r="X438" t="s">
        <v>20</v>
      </c>
      <c r="Y438">
        <v>0</v>
      </c>
    </row>
    <row r="439" spans="1:25">
      <c r="A439" t="s">
        <v>21</v>
      </c>
      <c r="B439" t="s">
        <v>22</v>
      </c>
      <c r="C439" t="s">
        <v>23</v>
      </c>
      <c r="D439" t="s">
        <v>24</v>
      </c>
      <c r="E439">
        <v>2271</v>
      </c>
      <c r="F439">
        <v>1314</v>
      </c>
      <c r="G439">
        <v>1314</v>
      </c>
      <c r="H439" t="s">
        <v>25</v>
      </c>
      <c r="I439">
        <v>1</v>
      </c>
      <c r="J439" t="s">
        <v>48</v>
      </c>
      <c r="K439">
        <v>1</v>
      </c>
      <c r="L439" t="s">
        <v>30</v>
      </c>
      <c r="M439">
        <v>91.6</v>
      </c>
      <c r="N439">
        <v>109</v>
      </c>
      <c r="O439">
        <v>119</v>
      </c>
      <c r="P439" t="s">
        <v>30</v>
      </c>
      <c r="Q439">
        <v>91.596999999999994</v>
      </c>
      <c r="R439">
        <v>109</v>
      </c>
      <c r="S439" t="s">
        <v>20</v>
      </c>
      <c r="T439" t="s">
        <v>20</v>
      </c>
      <c r="U439" t="s">
        <v>20</v>
      </c>
      <c r="V439" t="s">
        <v>31</v>
      </c>
      <c r="W439" t="s">
        <v>1312</v>
      </c>
      <c r="X439" t="s">
        <v>20</v>
      </c>
      <c r="Y439">
        <v>0</v>
      </c>
    </row>
    <row r="440" spans="1:25">
      <c r="A440" t="s">
        <v>21</v>
      </c>
      <c r="B440" t="s">
        <v>22</v>
      </c>
      <c r="C440" t="s">
        <v>23</v>
      </c>
      <c r="D440" t="s">
        <v>24</v>
      </c>
      <c r="E440">
        <v>1323</v>
      </c>
      <c r="F440">
        <v>480</v>
      </c>
      <c r="G440">
        <v>480</v>
      </c>
      <c r="H440" t="s">
        <v>25</v>
      </c>
      <c r="I440">
        <v>1</v>
      </c>
      <c r="J440" t="s">
        <v>26</v>
      </c>
      <c r="K440">
        <v>2</v>
      </c>
      <c r="L440" t="s">
        <v>254</v>
      </c>
      <c r="M440" t="s">
        <v>183</v>
      </c>
      <c r="N440" t="s">
        <v>1042</v>
      </c>
      <c r="O440">
        <v>47</v>
      </c>
      <c r="P440" t="s">
        <v>26</v>
      </c>
      <c r="Q440">
        <v>53.191000000000003</v>
      </c>
      <c r="R440">
        <v>25</v>
      </c>
      <c r="S440" t="s">
        <v>43</v>
      </c>
      <c r="T440">
        <v>46.808999999999997</v>
      </c>
      <c r="U440">
        <v>22</v>
      </c>
      <c r="V440" t="s">
        <v>31</v>
      </c>
      <c r="W440" t="s">
        <v>1313</v>
      </c>
      <c r="X440" t="s">
        <v>20</v>
      </c>
      <c r="Y440">
        <v>0</v>
      </c>
    </row>
    <row r="441" spans="1:25">
      <c r="A441" t="s">
        <v>21</v>
      </c>
      <c r="B441" t="s">
        <v>22</v>
      </c>
      <c r="C441" t="s">
        <v>23</v>
      </c>
      <c r="D441" t="s">
        <v>24</v>
      </c>
      <c r="E441">
        <v>8202</v>
      </c>
      <c r="F441">
        <v>39</v>
      </c>
      <c r="G441">
        <v>39</v>
      </c>
      <c r="H441" t="s">
        <v>25</v>
      </c>
      <c r="I441">
        <v>1</v>
      </c>
      <c r="J441" t="s">
        <v>30</v>
      </c>
      <c r="K441">
        <v>2</v>
      </c>
      <c r="L441" t="s">
        <v>36</v>
      </c>
      <c r="M441" t="s">
        <v>28</v>
      </c>
      <c r="N441" s="2">
        <v>41253</v>
      </c>
      <c r="O441">
        <v>22</v>
      </c>
      <c r="P441" t="s">
        <v>30</v>
      </c>
      <c r="Q441">
        <v>54.545000000000002</v>
      </c>
      <c r="R441">
        <v>12</v>
      </c>
      <c r="S441" t="s">
        <v>26</v>
      </c>
      <c r="T441">
        <v>45.454999999999998</v>
      </c>
      <c r="U441">
        <v>10</v>
      </c>
      <c r="V441" t="s">
        <v>31</v>
      </c>
      <c r="W441" t="s">
        <v>1316</v>
      </c>
      <c r="X441" t="s">
        <v>20</v>
      </c>
      <c r="Y441">
        <v>0</v>
      </c>
    </row>
    <row r="442" spans="1:25">
      <c r="A442" t="s">
        <v>21</v>
      </c>
      <c r="B442" t="s">
        <v>22</v>
      </c>
      <c r="C442" t="s">
        <v>23</v>
      </c>
      <c r="D442" t="s">
        <v>24</v>
      </c>
      <c r="E442">
        <v>8202</v>
      </c>
      <c r="F442">
        <v>162</v>
      </c>
      <c r="G442">
        <v>162</v>
      </c>
      <c r="H442" t="s">
        <v>25</v>
      </c>
      <c r="I442">
        <v>1</v>
      </c>
      <c r="J442" t="s">
        <v>43</v>
      </c>
      <c r="K442">
        <v>2</v>
      </c>
      <c r="L442" t="s">
        <v>115</v>
      </c>
      <c r="M442" t="s">
        <v>1321</v>
      </c>
      <c r="N442" t="s">
        <v>1322</v>
      </c>
      <c r="O442">
        <v>27</v>
      </c>
      <c r="P442" t="s">
        <v>48</v>
      </c>
      <c r="Q442">
        <v>51.851999999999997</v>
      </c>
      <c r="R442">
        <v>14</v>
      </c>
      <c r="S442" t="s">
        <v>43</v>
      </c>
      <c r="T442">
        <v>48.148000000000003</v>
      </c>
      <c r="U442">
        <v>13</v>
      </c>
      <c r="V442" t="s">
        <v>31</v>
      </c>
      <c r="W442" t="s">
        <v>1323</v>
      </c>
      <c r="X442" t="s">
        <v>20</v>
      </c>
      <c r="Y442">
        <v>0</v>
      </c>
    </row>
    <row r="443" spans="1:25">
      <c r="A443" t="s">
        <v>21</v>
      </c>
      <c r="B443" t="s">
        <v>22</v>
      </c>
      <c r="C443" t="s">
        <v>23</v>
      </c>
      <c r="D443" t="s">
        <v>24</v>
      </c>
      <c r="E443">
        <v>8202</v>
      </c>
      <c r="F443">
        <v>192</v>
      </c>
      <c r="G443">
        <v>192</v>
      </c>
      <c r="H443" t="s">
        <v>25</v>
      </c>
      <c r="I443">
        <v>1</v>
      </c>
      <c r="J443" t="s">
        <v>26</v>
      </c>
      <c r="K443">
        <v>2</v>
      </c>
      <c r="L443" t="s">
        <v>27</v>
      </c>
      <c r="M443" t="s">
        <v>915</v>
      </c>
      <c r="N443" t="s">
        <v>916</v>
      </c>
      <c r="O443">
        <v>38</v>
      </c>
      <c r="P443" t="s">
        <v>26</v>
      </c>
      <c r="Q443">
        <v>60.526000000000003</v>
      </c>
      <c r="R443">
        <v>23</v>
      </c>
      <c r="S443" t="s">
        <v>30</v>
      </c>
      <c r="T443">
        <v>39.473999999999997</v>
      </c>
      <c r="U443">
        <v>15</v>
      </c>
      <c r="V443" t="s">
        <v>31</v>
      </c>
      <c r="W443" t="s">
        <v>1324</v>
      </c>
      <c r="X443" t="s">
        <v>20</v>
      </c>
      <c r="Y443">
        <v>0</v>
      </c>
    </row>
    <row r="444" spans="1:25">
      <c r="A444" t="s">
        <v>21</v>
      </c>
      <c r="B444" t="s">
        <v>22</v>
      </c>
      <c r="C444" t="s">
        <v>23</v>
      </c>
      <c r="D444" t="s">
        <v>24</v>
      </c>
      <c r="E444">
        <v>8202</v>
      </c>
      <c r="F444">
        <v>522</v>
      </c>
      <c r="G444">
        <v>522</v>
      </c>
      <c r="H444" t="s">
        <v>25</v>
      </c>
      <c r="I444">
        <v>1</v>
      </c>
      <c r="J444" t="s">
        <v>48</v>
      </c>
      <c r="K444">
        <v>2</v>
      </c>
      <c r="L444" t="s">
        <v>115</v>
      </c>
      <c r="M444" t="s">
        <v>950</v>
      </c>
      <c r="N444" t="s">
        <v>1341</v>
      </c>
      <c r="O444">
        <v>27</v>
      </c>
      <c r="P444" t="s">
        <v>48</v>
      </c>
      <c r="Q444">
        <v>55.555999999999997</v>
      </c>
      <c r="R444">
        <v>15</v>
      </c>
      <c r="S444" t="s">
        <v>43</v>
      </c>
      <c r="T444">
        <v>44.444000000000003</v>
      </c>
      <c r="U444">
        <v>12</v>
      </c>
      <c r="V444" t="s">
        <v>31</v>
      </c>
      <c r="W444" t="s">
        <v>1342</v>
      </c>
      <c r="X444" t="s">
        <v>20</v>
      </c>
      <c r="Y444">
        <v>0</v>
      </c>
    </row>
    <row r="445" spans="1:25">
      <c r="A445" t="s">
        <v>21</v>
      </c>
      <c r="B445" t="s">
        <v>22</v>
      </c>
      <c r="C445" t="s">
        <v>23</v>
      </c>
      <c r="D445" t="s">
        <v>24</v>
      </c>
      <c r="E445">
        <v>10120</v>
      </c>
      <c r="F445">
        <v>438</v>
      </c>
      <c r="G445">
        <v>438</v>
      </c>
      <c r="H445" t="s">
        <v>25</v>
      </c>
      <c r="I445">
        <v>1</v>
      </c>
      <c r="J445" t="s">
        <v>48</v>
      </c>
      <c r="K445">
        <v>2</v>
      </c>
      <c r="L445" t="s">
        <v>149</v>
      </c>
      <c r="M445" t="s">
        <v>37</v>
      </c>
      <c r="N445" t="s">
        <v>980</v>
      </c>
      <c r="O445">
        <v>30</v>
      </c>
      <c r="P445" t="s">
        <v>48</v>
      </c>
      <c r="Q445">
        <v>60</v>
      </c>
      <c r="R445">
        <v>18</v>
      </c>
      <c r="S445" t="s">
        <v>30</v>
      </c>
      <c r="T445">
        <v>40</v>
      </c>
      <c r="U445">
        <v>12</v>
      </c>
      <c r="V445" t="s">
        <v>31</v>
      </c>
      <c r="W445" t="s">
        <v>178</v>
      </c>
      <c r="X445" t="s">
        <v>20</v>
      </c>
      <c r="Y445">
        <v>0</v>
      </c>
    </row>
    <row r="446" spans="1:25">
      <c r="A446" t="s">
        <v>21</v>
      </c>
      <c r="B446" t="s">
        <v>22</v>
      </c>
      <c r="C446" t="s">
        <v>23</v>
      </c>
      <c r="D446" t="s">
        <v>24</v>
      </c>
      <c r="E446">
        <v>10120</v>
      </c>
      <c r="F446">
        <v>441</v>
      </c>
      <c r="G446">
        <v>441</v>
      </c>
      <c r="H446" t="s">
        <v>25</v>
      </c>
      <c r="I446">
        <v>1</v>
      </c>
      <c r="J446" t="s">
        <v>43</v>
      </c>
      <c r="K446">
        <v>2</v>
      </c>
      <c r="L446" t="s">
        <v>45</v>
      </c>
      <c r="M446" t="s">
        <v>269</v>
      </c>
      <c r="N446" t="s">
        <v>1360</v>
      </c>
      <c r="O446">
        <v>35</v>
      </c>
      <c r="P446" t="s">
        <v>43</v>
      </c>
      <c r="Q446">
        <v>57.143000000000001</v>
      </c>
      <c r="R446">
        <v>20</v>
      </c>
      <c r="S446" t="s">
        <v>48</v>
      </c>
      <c r="T446">
        <v>42.856999999999999</v>
      </c>
      <c r="U446">
        <v>15</v>
      </c>
      <c r="V446" t="s">
        <v>31</v>
      </c>
      <c r="W446" t="s">
        <v>1361</v>
      </c>
      <c r="X446" t="s">
        <v>20</v>
      </c>
      <c r="Y446">
        <v>0</v>
      </c>
    </row>
    <row r="447" spans="1:25">
      <c r="A447" t="s">
        <v>21</v>
      </c>
      <c r="B447" t="s">
        <v>22</v>
      </c>
      <c r="C447" t="s">
        <v>23</v>
      </c>
      <c r="D447" t="s">
        <v>24</v>
      </c>
      <c r="E447">
        <v>10120</v>
      </c>
      <c r="F447">
        <v>504</v>
      </c>
      <c r="G447">
        <v>504</v>
      </c>
      <c r="H447" t="s">
        <v>25</v>
      </c>
      <c r="I447">
        <v>1</v>
      </c>
      <c r="J447" t="s">
        <v>48</v>
      </c>
      <c r="K447">
        <v>2</v>
      </c>
      <c r="L447" t="s">
        <v>115</v>
      </c>
      <c r="M447" t="s">
        <v>233</v>
      </c>
      <c r="N447" t="s">
        <v>1362</v>
      </c>
      <c r="O447">
        <v>33</v>
      </c>
      <c r="P447" t="s">
        <v>48</v>
      </c>
      <c r="Q447">
        <v>63.636000000000003</v>
      </c>
      <c r="R447">
        <v>21</v>
      </c>
      <c r="S447" t="s">
        <v>43</v>
      </c>
      <c r="T447">
        <v>36.363999999999997</v>
      </c>
      <c r="U447">
        <v>12</v>
      </c>
      <c r="V447" t="s">
        <v>31</v>
      </c>
      <c r="W447" t="s">
        <v>1363</v>
      </c>
      <c r="X447" t="s">
        <v>20</v>
      </c>
      <c r="Y447">
        <v>0</v>
      </c>
    </row>
    <row r="448" spans="1:25">
      <c r="A448" t="s">
        <v>21</v>
      </c>
      <c r="B448" t="s">
        <v>22</v>
      </c>
      <c r="C448" t="s">
        <v>23</v>
      </c>
      <c r="D448" t="s">
        <v>24</v>
      </c>
      <c r="E448">
        <v>624</v>
      </c>
      <c r="F448">
        <v>9</v>
      </c>
      <c r="G448">
        <v>2</v>
      </c>
      <c r="H448" t="s">
        <v>25</v>
      </c>
      <c r="I448">
        <v>1</v>
      </c>
      <c r="J448" t="s">
        <v>26</v>
      </c>
      <c r="K448">
        <v>1</v>
      </c>
      <c r="L448" t="s">
        <v>30</v>
      </c>
      <c r="M448">
        <v>97.7</v>
      </c>
      <c r="N448">
        <v>43</v>
      </c>
      <c r="O448">
        <v>44</v>
      </c>
      <c r="P448" t="s">
        <v>30</v>
      </c>
      <c r="Q448">
        <v>97.727000000000004</v>
      </c>
      <c r="R448">
        <v>43</v>
      </c>
      <c r="S448" t="s">
        <v>20</v>
      </c>
      <c r="T448" t="s">
        <v>20</v>
      </c>
      <c r="U448" t="s">
        <v>20</v>
      </c>
      <c r="V448" t="s">
        <v>31</v>
      </c>
      <c r="W448" t="s">
        <v>1366</v>
      </c>
      <c r="X448" t="s">
        <v>20</v>
      </c>
      <c r="Y448">
        <v>0</v>
      </c>
    </row>
    <row r="449" spans="1:25">
      <c r="A449" t="s">
        <v>21</v>
      </c>
      <c r="B449" t="s">
        <v>22</v>
      </c>
      <c r="C449" t="s">
        <v>23</v>
      </c>
      <c r="D449" t="s">
        <v>24</v>
      </c>
      <c r="E449">
        <v>3785</v>
      </c>
      <c r="F449">
        <v>9</v>
      </c>
      <c r="G449">
        <v>9</v>
      </c>
      <c r="H449" t="s">
        <v>25</v>
      </c>
      <c r="I449">
        <v>1</v>
      </c>
      <c r="J449" t="s">
        <v>48</v>
      </c>
      <c r="K449">
        <v>2</v>
      </c>
      <c r="L449" t="s">
        <v>115</v>
      </c>
      <c r="M449" t="s">
        <v>96</v>
      </c>
      <c r="N449" s="2">
        <v>41157</v>
      </c>
      <c r="O449">
        <v>14</v>
      </c>
      <c r="P449" t="s">
        <v>48</v>
      </c>
      <c r="Q449">
        <v>64.286000000000001</v>
      </c>
      <c r="R449">
        <v>9</v>
      </c>
      <c r="S449" t="s">
        <v>43</v>
      </c>
      <c r="T449">
        <v>35.713999999999999</v>
      </c>
      <c r="U449">
        <v>5</v>
      </c>
      <c r="V449" t="s">
        <v>31</v>
      </c>
      <c r="W449" t="s">
        <v>1397</v>
      </c>
      <c r="X449" t="s">
        <v>20</v>
      </c>
      <c r="Y449">
        <v>0</v>
      </c>
    </row>
    <row r="450" spans="1:25">
      <c r="A450" t="s">
        <v>21</v>
      </c>
      <c r="B450" t="s">
        <v>22</v>
      </c>
      <c r="C450" t="s">
        <v>23</v>
      </c>
      <c r="D450" t="s">
        <v>24</v>
      </c>
      <c r="E450">
        <v>3785</v>
      </c>
      <c r="F450">
        <v>219</v>
      </c>
      <c r="G450">
        <v>219</v>
      </c>
      <c r="H450" t="s">
        <v>25</v>
      </c>
      <c r="I450">
        <v>1</v>
      </c>
      <c r="J450" t="s">
        <v>48</v>
      </c>
      <c r="K450">
        <v>2</v>
      </c>
      <c r="L450" t="s">
        <v>115</v>
      </c>
      <c r="M450" t="s">
        <v>1398</v>
      </c>
      <c r="N450" t="s">
        <v>1258</v>
      </c>
      <c r="O450">
        <v>33</v>
      </c>
      <c r="P450" t="s">
        <v>48</v>
      </c>
      <c r="Q450">
        <v>51.515000000000001</v>
      </c>
      <c r="R450">
        <v>17</v>
      </c>
      <c r="S450" t="s">
        <v>43</v>
      </c>
      <c r="T450">
        <v>45.454999999999998</v>
      </c>
      <c r="U450">
        <v>15</v>
      </c>
      <c r="V450" t="s">
        <v>31</v>
      </c>
      <c r="W450" t="s">
        <v>1399</v>
      </c>
      <c r="X450" t="s">
        <v>20</v>
      </c>
      <c r="Y450">
        <v>0</v>
      </c>
    </row>
    <row r="451" spans="1:25">
      <c r="A451" t="s">
        <v>21</v>
      </c>
      <c r="B451" t="s">
        <v>22</v>
      </c>
      <c r="C451" t="s">
        <v>23</v>
      </c>
      <c r="D451" t="s">
        <v>24</v>
      </c>
      <c r="E451">
        <v>3785</v>
      </c>
      <c r="F451">
        <v>399</v>
      </c>
      <c r="G451">
        <v>399</v>
      </c>
      <c r="H451" t="s">
        <v>25</v>
      </c>
      <c r="I451">
        <v>1</v>
      </c>
      <c r="J451" t="s">
        <v>26</v>
      </c>
      <c r="K451">
        <v>2</v>
      </c>
      <c r="L451" t="s">
        <v>246</v>
      </c>
      <c r="M451" t="s">
        <v>229</v>
      </c>
      <c r="N451" t="s">
        <v>1400</v>
      </c>
      <c r="O451">
        <v>42</v>
      </c>
      <c r="P451" t="s">
        <v>26</v>
      </c>
      <c r="Q451">
        <v>59.524000000000001</v>
      </c>
      <c r="R451">
        <v>25</v>
      </c>
      <c r="S451" t="s">
        <v>48</v>
      </c>
      <c r="T451">
        <v>40.475999999999999</v>
      </c>
      <c r="U451">
        <v>17</v>
      </c>
      <c r="V451" t="s">
        <v>31</v>
      </c>
      <c r="W451" t="s">
        <v>1401</v>
      </c>
      <c r="X451" t="s">
        <v>20</v>
      </c>
      <c r="Y451">
        <v>0</v>
      </c>
    </row>
    <row r="452" spans="1:25">
      <c r="A452" t="s">
        <v>21</v>
      </c>
      <c r="B452" t="s">
        <v>22</v>
      </c>
      <c r="C452" t="s">
        <v>23</v>
      </c>
      <c r="D452" t="s">
        <v>24</v>
      </c>
      <c r="E452">
        <v>4536</v>
      </c>
      <c r="F452">
        <v>420</v>
      </c>
      <c r="G452">
        <v>420</v>
      </c>
      <c r="H452" t="s">
        <v>25</v>
      </c>
      <c r="I452">
        <v>1</v>
      </c>
      <c r="J452" t="s">
        <v>30</v>
      </c>
      <c r="K452">
        <v>2</v>
      </c>
      <c r="L452" t="s">
        <v>36</v>
      </c>
      <c r="M452" t="s">
        <v>882</v>
      </c>
      <c r="N452" t="s">
        <v>1420</v>
      </c>
      <c r="O452">
        <v>81</v>
      </c>
      <c r="P452" t="s">
        <v>30</v>
      </c>
      <c r="Q452">
        <v>61.728000000000002</v>
      </c>
      <c r="R452">
        <v>50</v>
      </c>
      <c r="S452" t="s">
        <v>26</v>
      </c>
      <c r="T452">
        <v>38.271999999999998</v>
      </c>
      <c r="U452">
        <v>31</v>
      </c>
      <c r="V452" t="s">
        <v>31</v>
      </c>
      <c r="W452" t="s">
        <v>1421</v>
      </c>
      <c r="X452" t="s">
        <v>20</v>
      </c>
      <c r="Y452">
        <v>0</v>
      </c>
    </row>
    <row r="453" spans="1:25">
      <c r="A453" t="s">
        <v>21</v>
      </c>
      <c r="B453" t="s">
        <v>22</v>
      </c>
      <c r="C453" t="s">
        <v>23</v>
      </c>
      <c r="D453" t="s">
        <v>24</v>
      </c>
      <c r="E453">
        <v>10736</v>
      </c>
      <c r="F453">
        <v>306</v>
      </c>
      <c r="G453">
        <v>306</v>
      </c>
      <c r="H453" t="s">
        <v>25</v>
      </c>
      <c r="I453">
        <v>1</v>
      </c>
      <c r="J453" t="s">
        <v>30</v>
      </c>
      <c r="K453">
        <v>2</v>
      </c>
      <c r="L453" t="s">
        <v>36</v>
      </c>
      <c r="M453" t="s">
        <v>452</v>
      </c>
      <c r="N453" t="s">
        <v>453</v>
      </c>
      <c r="O453">
        <v>30</v>
      </c>
      <c r="P453" t="s">
        <v>30</v>
      </c>
      <c r="Q453">
        <v>56.667000000000002</v>
      </c>
      <c r="R453">
        <v>17</v>
      </c>
      <c r="S453" t="s">
        <v>26</v>
      </c>
      <c r="T453">
        <v>43.332999999999998</v>
      </c>
      <c r="U453">
        <v>13</v>
      </c>
      <c r="V453" t="s">
        <v>31</v>
      </c>
      <c r="W453" t="s">
        <v>1422</v>
      </c>
      <c r="X453" t="s">
        <v>20</v>
      </c>
      <c r="Y453">
        <v>0</v>
      </c>
    </row>
    <row r="454" spans="1:25">
      <c r="A454" t="s">
        <v>21</v>
      </c>
      <c r="B454" t="s">
        <v>22</v>
      </c>
      <c r="C454" t="s">
        <v>23</v>
      </c>
      <c r="D454" t="s">
        <v>24</v>
      </c>
      <c r="E454">
        <v>4188</v>
      </c>
      <c r="F454">
        <v>165</v>
      </c>
      <c r="G454">
        <v>165</v>
      </c>
      <c r="H454" t="s">
        <v>25</v>
      </c>
      <c r="I454">
        <v>1</v>
      </c>
      <c r="J454" t="s">
        <v>43</v>
      </c>
      <c r="K454">
        <v>2</v>
      </c>
      <c r="L454" t="s">
        <v>45</v>
      </c>
      <c r="M454" t="s">
        <v>225</v>
      </c>
      <c r="N454" t="s">
        <v>1426</v>
      </c>
      <c r="O454">
        <v>111</v>
      </c>
      <c r="P454" t="s">
        <v>43</v>
      </c>
      <c r="Q454">
        <v>57.658000000000001</v>
      </c>
      <c r="R454">
        <v>64</v>
      </c>
      <c r="S454" t="s">
        <v>48</v>
      </c>
      <c r="T454">
        <v>42.341999999999999</v>
      </c>
      <c r="U454">
        <v>47</v>
      </c>
      <c r="V454" t="s">
        <v>31</v>
      </c>
      <c r="W454" t="s">
        <v>1427</v>
      </c>
      <c r="X454" t="s">
        <v>20</v>
      </c>
      <c r="Y454">
        <v>0</v>
      </c>
    </row>
    <row r="455" spans="1:25">
      <c r="A455" t="s">
        <v>21</v>
      </c>
      <c r="B455" t="s">
        <v>22</v>
      </c>
      <c r="C455" t="s">
        <v>23</v>
      </c>
      <c r="D455" t="s">
        <v>24</v>
      </c>
      <c r="E455">
        <v>4188</v>
      </c>
      <c r="F455">
        <v>183</v>
      </c>
      <c r="G455">
        <v>183</v>
      </c>
      <c r="H455" t="s">
        <v>25</v>
      </c>
      <c r="I455">
        <v>1</v>
      </c>
      <c r="J455" t="s">
        <v>30</v>
      </c>
      <c r="K455">
        <v>2</v>
      </c>
      <c r="L455" t="s">
        <v>64</v>
      </c>
      <c r="M455" t="s">
        <v>99</v>
      </c>
      <c r="N455" t="s">
        <v>1428</v>
      </c>
      <c r="O455">
        <v>91</v>
      </c>
      <c r="P455" t="s">
        <v>30</v>
      </c>
      <c r="Q455">
        <v>53.845999999999997</v>
      </c>
      <c r="R455">
        <v>49</v>
      </c>
      <c r="S455" t="s">
        <v>48</v>
      </c>
      <c r="T455">
        <v>46.154000000000003</v>
      </c>
      <c r="U455">
        <v>42</v>
      </c>
      <c r="V455" t="s">
        <v>31</v>
      </c>
      <c r="W455" t="s">
        <v>1429</v>
      </c>
      <c r="X455" t="s">
        <v>20</v>
      </c>
      <c r="Y455">
        <v>0</v>
      </c>
    </row>
    <row r="456" spans="1:25">
      <c r="A456" t="s">
        <v>21</v>
      </c>
      <c r="B456" t="s">
        <v>22</v>
      </c>
      <c r="C456" t="s">
        <v>23</v>
      </c>
      <c r="D456" t="s">
        <v>24</v>
      </c>
      <c r="E456">
        <v>4188</v>
      </c>
      <c r="F456">
        <v>201</v>
      </c>
      <c r="G456">
        <v>201</v>
      </c>
      <c r="H456" t="s">
        <v>25</v>
      </c>
      <c r="I456">
        <v>1</v>
      </c>
      <c r="J456" t="s">
        <v>48</v>
      </c>
      <c r="K456">
        <v>2</v>
      </c>
      <c r="L456" t="s">
        <v>72</v>
      </c>
      <c r="M456" t="s">
        <v>1430</v>
      </c>
      <c r="N456" t="s">
        <v>1431</v>
      </c>
      <c r="O456">
        <v>95</v>
      </c>
      <c r="P456" t="s">
        <v>48</v>
      </c>
      <c r="Q456">
        <v>50.526000000000003</v>
      </c>
      <c r="R456">
        <v>48</v>
      </c>
      <c r="S456" t="s">
        <v>26</v>
      </c>
      <c r="T456">
        <v>45.262999999999998</v>
      </c>
      <c r="U456">
        <v>43</v>
      </c>
      <c r="V456" t="s">
        <v>31</v>
      </c>
      <c r="W456" t="s">
        <v>1432</v>
      </c>
      <c r="X456" t="s">
        <v>20</v>
      </c>
      <c r="Y456">
        <v>0</v>
      </c>
    </row>
    <row r="457" spans="1:25">
      <c r="A457" t="s">
        <v>21</v>
      </c>
      <c r="B457" t="s">
        <v>22</v>
      </c>
      <c r="C457" t="s">
        <v>23</v>
      </c>
      <c r="D457" t="s">
        <v>24</v>
      </c>
      <c r="E457">
        <v>4188</v>
      </c>
      <c r="F457">
        <v>225</v>
      </c>
      <c r="G457">
        <v>225</v>
      </c>
      <c r="H457" t="s">
        <v>25</v>
      </c>
      <c r="I457">
        <v>1</v>
      </c>
      <c r="J457" t="s">
        <v>43</v>
      </c>
      <c r="K457">
        <v>2</v>
      </c>
      <c r="L457" t="s">
        <v>45</v>
      </c>
      <c r="M457" t="s">
        <v>130</v>
      </c>
      <c r="N457" t="s">
        <v>1433</v>
      </c>
      <c r="O457">
        <v>124</v>
      </c>
      <c r="P457" t="s">
        <v>43</v>
      </c>
      <c r="Q457">
        <v>56.451999999999998</v>
      </c>
      <c r="R457">
        <v>70</v>
      </c>
      <c r="S457" t="s">
        <v>48</v>
      </c>
      <c r="T457">
        <v>43.548000000000002</v>
      </c>
      <c r="U457">
        <v>54</v>
      </c>
      <c r="V457" t="s">
        <v>31</v>
      </c>
      <c r="W457" t="s">
        <v>1434</v>
      </c>
      <c r="X457" t="s">
        <v>20</v>
      </c>
      <c r="Y457">
        <v>0</v>
      </c>
    </row>
    <row r="458" spans="1:25">
      <c r="A458" t="s">
        <v>21</v>
      </c>
      <c r="B458" t="s">
        <v>22</v>
      </c>
      <c r="C458" t="s">
        <v>23</v>
      </c>
      <c r="D458" t="s">
        <v>24</v>
      </c>
      <c r="E458">
        <v>4188</v>
      </c>
      <c r="F458">
        <v>282</v>
      </c>
      <c r="G458">
        <v>282</v>
      </c>
      <c r="H458" t="s">
        <v>25</v>
      </c>
      <c r="I458">
        <v>1</v>
      </c>
      <c r="J458" t="s">
        <v>26</v>
      </c>
      <c r="K458">
        <v>2</v>
      </c>
      <c r="L458" t="s">
        <v>27</v>
      </c>
      <c r="M458" t="s">
        <v>859</v>
      </c>
      <c r="N458" t="s">
        <v>1438</v>
      </c>
      <c r="O458">
        <v>102</v>
      </c>
      <c r="P458" t="s">
        <v>26</v>
      </c>
      <c r="Q458">
        <v>56.863</v>
      </c>
      <c r="R458">
        <v>58</v>
      </c>
      <c r="S458" t="s">
        <v>30</v>
      </c>
      <c r="T458">
        <v>43.137</v>
      </c>
      <c r="U458">
        <v>44</v>
      </c>
      <c r="V458" t="s">
        <v>31</v>
      </c>
      <c r="W458" t="s">
        <v>1439</v>
      </c>
      <c r="X458" t="s">
        <v>20</v>
      </c>
      <c r="Y458">
        <v>0</v>
      </c>
    </row>
    <row r="459" spans="1:25">
      <c r="A459" t="s">
        <v>21</v>
      </c>
      <c r="B459" t="s">
        <v>22</v>
      </c>
      <c r="C459" t="s">
        <v>23</v>
      </c>
      <c r="D459" t="s">
        <v>24</v>
      </c>
      <c r="E459">
        <v>10639</v>
      </c>
      <c r="F459">
        <v>231</v>
      </c>
      <c r="G459">
        <v>231</v>
      </c>
      <c r="H459" t="s">
        <v>25</v>
      </c>
      <c r="I459">
        <v>1</v>
      </c>
      <c r="J459" t="s">
        <v>43</v>
      </c>
      <c r="K459">
        <v>2</v>
      </c>
      <c r="L459" t="s">
        <v>45</v>
      </c>
      <c r="M459" t="s">
        <v>1446</v>
      </c>
      <c r="N459" t="s">
        <v>590</v>
      </c>
      <c r="O459">
        <v>36</v>
      </c>
      <c r="P459" t="s">
        <v>43</v>
      </c>
      <c r="Q459">
        <v>63.889000000000003</v>
      </c>
      <c r="R459">
        <v>23</v>
      </c>
      <c r="S459" t="s">
        <v>48</v>
      </c>
      <c r="T459">
        <v>36.110999999999997</v>
      </c>
      <c r="U459">
        <v>13</v>
      </c>
      <c r="V459" t="s">
        <v>31</v>
      </c>
      <c r="W459" t="s">
        <v>1447</v>
      </c>
      <c r="X459" t="s">
        <v>20</v>
      </c>
      <c r="Y459">
        <v>0</v>
      </c>
    </row>
    <row r="460" spans="1:25">
      <c r="A460" t="s">
        <v>21</v>
      </c>
      <c r="B460" t="s">
        <v>22</v>
      </c>
      <c r="C460" t="s">
        <v>23</v>
      </c>
      <c r="D460" t="s">
        <v>24</v>
      </c>
      <c r="E460">
        <v>10639</v>
      </c>
      <c r="F460">
        <v>334</v>
      </c>
      <c r="G460">
        <v>334</v>
      </c>
      <c r="H460" t="s">
        <v>25</v>
      </c>
      <c r="I460">
        <v>1</v>
      </c>
      <c r="J460" t="s">
        <v>30</v>
      </c>
      <c r="K460">
        <v>2</v>
      </c>
      <c r="L460" t="s">
        <v>64</v>
      </c>
      <c r="M460" t="s">
        <v>269</v>
      </c>
      <c r="N460" t="s">
        <v>270</v>
      </c>
      <c r="O460">
        <v>42</v>
      </c>
      <c r="P460" t="s">
        <v>30</v>
      </c>
      <c r="Q460">
        <v>57.143000000000001</v>
      </c>
      <c r="R460">
        <v>24</v>
      </c>
      <c r="S460" t="s">
        <v>48</v>
      </c>
      <c r="T460">
        <v>42.856999999999999</v>
      </c>
      <c r="U460">
        <v>18</v>
      </c>
      <c r="V460" t="s">
        <v>31</v>
      </c>
      <c r="W460" t="s">
        <v>1448</v>
      </c>
      <c r="X460" t="s">
        <v>20</v>
      </c>
      <c r="Y460">
        <v>0</v>
      </c>
    </row>
    <row r="461" spans="1:25">
      <c r="A461" t="s">
        <v>21</v>
      </c>
      <c r="B461" t="s">
        <v>22</v>
      </c>
      <c r="C461" t="s">
        <v>23</v>
      </c>
      <c r="D461" t="s">
        <v>24</v>
      </c>
      <c r="E461">
        <v>10787</v>
      </c>
      <c r="F461">
        <v>78</v>
      </c>
      <c r="G461">
        <v>78</v>
      </c>
      <c r="H461" t="s">
        <v>25</v>
      </c>
      <c r="I461">
        <v>1</v>
      </c>
      <c r="J461" t="s">
        <v>43</v>
      </c>
      <c r="K461">
        <v>2</v>
      </c>
      <c r="L461" t="s">
        <v>45</v>
      </c>
      <c r="M461" t="s">
        <v>1449</v>
      </c>
      <c r="N461" s="2">
        <v>41253</v>
      </c>
      <c r="O461">
        <v>23</v>
      </c>
      <c r="P461" t="s">
        <v>43</v>
      </c>
      <c r="Q461">
        <v>52.173999999999999</v>
      </c>
      <c r="R461">
        <v>12</v>
      </c>
      <c r="S461" t="s">
        <v>48</v>
      </c>
      <c r="T461">
        <v>43.478000000000002</v>
      </c>
      <c r="U461">
        <v>10</v>
      </c>
      <c r="V461" t="s">
        <v>31</v>
      </c>
      <c r="W461" t="s">
        <v>1450</v>
      </c>
      <c r="X461" t="s">
        <v>20</v>
      </c>
      <c r="Y461">
        <v>0</v>
      </c>
    </row>
    <row r="462" spans="1:25">
      <c r="A462" t="s">
        <v>21</v>
      </c>
      <c r="B462" t="s">
        <v>22</v>
      </c>
      <c r="C462" t="s">
        <v>23</v>
      </c>
      <c r="D462" t="s">
        <v>24</v>
      </c>
      <c r="E462">
        <v>10787</v>
      </c>
      <c r="F462">
        <v>93</v>
      </c>
      <c r="G462">
        <v>93</v>
      </c>
      <c r="H462" t="s">
        <v>25</v>
      </c>
      <c r="I462">
        <v>1</v>
      </c>
      <c r="J462" t="s">
        <v>26</v>
      </c>
      <c r="K462">
        <v>2</v>
      </c>
      <c r="L462" t="s">
        <v>27</v>
      </c>
      <c r="M462" t="s">
        <v>1183</v>
      </c>
      <c r="N462" t="s">
        <v>1184</v>
      </c>
      <c r="O462">
        <v>31</v>
      </c>
      <c r="P462" t="s">
        <v>26</v>
      </c>
      <c r="Q462">
        <v>64.516000000000005</v>
      </c>
      <c r="R462">
        <v>20</v>
      </c>
      <c r="S462" t="s">
        <v>30</v>
      </c>
      <c r="T462">
        <v>35.484000000000002</v>
      </c>
      <c r="U462">
        <v>11</v>
      </c>
      <c r="V462" t="s">
        <v>31</v>
      </c>
      <c r="W462" t="s">
        <v>1451</v>
      </c>
      <c r="X462" t="s">
        <v>20</v>
      </c>
      <c r="Y462">
        <v>0</v>
      </c>
    </row>
    <row r="463" spans="1:25">
      <c r="A463" t="s">
        <v>21</v>
      </c>
      <c r="B463" t="s">
        <v>22</v>
      </c>
      <c r="C463" t="s">
        <v>23</v>
      </c>
      <c r="D463" t="s">
        <v>24</v>
      </c>
      <c r="E463">
        <v>10787</v>
      </c>
      <c r="F463">
        <v>318</v>
      </c>
      <c r="G463">
        <v>318</v>
      </c>
      <c r="H463" t="s">
        <v>25</v>
      </c>
      <c r="I463">
        <v>1</v>
      </c>
      <c r="J463" t="s">
        <v>48</v>
      </c>
      <c r="K463">
        <v>2</v>
      </c>
      <c r="L463" t="s">
        <v>72</v>
      </c>
      <c r="M463" t="s">
        <v>152</v>
      </c>
      <c r="N463" t="s">
        <v>153</v>
      </c>
      <c r="O463">
        <v>24</v>
      </c>
      <c r="P463" t="s">
        <v>48</v>
      </c>
      <c r="Q463">
        <v>54.167000000000002</v>
      </c>
      <c r="R463">
        <v>13</v>
      </c>
      <c r="S463" t="s">
        <v>26</v>
      </c>
      <c r="T463">
        <v>45.832999999999998</v>
      </c>
      <c r="U463">
        <v>11</v>
      </c>
      <c r="V463" t="s">
        <v>31</v>
      </c>
      <c r="W463" t="s">
        <v>1452</v>
      </c>
      <c r="X463" t="s">
        <v>20</v>
      </c>
      <c r="Y463">
        <v>0</v>
      </c>
    </row>
    <row r="464" spans="1:25">
      <c r="A464" t="s">
        <v>21</v>
      </c>
      <c r="B464" t="s">
        <v>22</v>
      </c>
      <c r="C464" t="s">
        <v>23</v>
      </c>
      <c r="D464" t="s">
        <v>24</v>
      </c>
      <c r="E464">
        <v>10787</v>
      </c>
      <c r="F464">
        <v>339</v>
      </c>
      <c r="G464">
        <v>339</v>
      </c>
      <c r="H464" t="s">
        <v>25</v>
      </c>
      <c r="I464">
        <v>1</v>
      </c>
      <c r="J464" t="s">
        <v>48</v>
      </c>
      <c r="K464">
        <v>2</v>
      </c>
      <c r="L464" t="s">
        <v>115</v>
      </c>
      <c r="M464" t="s">
        <v>278</v>
      </c>
      <c r="N464" s="2">
        <v>41222</v>
      </c>
      <c r="O464">
        <v>20</v>
      </c>
      <c r="P464" t="s">
        <v>48</v>
      </c>
      <c r="Q464">
        <v>55</v>
      </c>
      <c r="R464">
        <v>11</v>
      </c>
      <c r="S464" t="s">
        <v>43</v>
      </c>
      <c r="T464">
        <v>45</v>
      </c>
      <c r="U464">
        <v>9</v>
      </c>
      <c r="V464" t="s">
        <v>31</v>
      </c>
      <c r="W464" t="s">
        <v>1453</v>
      </c>
      <c r="X464" t="s">
        <v>20</v>
      </c>
      <c r="Y464">
        <v>0</v>
      </c>
    </row>
    <row r="465" spans="1:25">
      <c r="A465" t="s">
        <v>21</v>
      </c>
      <c r="B465" t="s">
        <v>22</v>
      </c>
      <c r="C465" t="s">
        <v>23</v>
      </c>
      <c r="D465" t="s">
        <v>24</v>
      </c>
      <c r="E465">
        <v>554</v>
      </c>
      <c r="F465">
        <v>69</v>
      </c>
      <c r="G465">
        <v>69</v>
      </c>
      <c r="H465" t="s">
        <v>25</v>
      </c>
      <c r="I465">
        <v>1</v>
      </c>
      <c r="J465" t="s">
        <v>30</v>
      </c>
      <c r="K465">
        <v>1</v>
      </c>
      <c r="L465" t="s">
        <v>48</v>
      </c>
      <c r="M465">
        <v>94.2</v>
      </c>
      <c r="N465">
        <v>376</v>
      </c>
      <c r="O465">
        <v>399</v>
      </c>
      <c r="P465" t="s">
        <v>48</v>
      </c>
      <c r="Q465">
        <v>94.236000000000004</v>
      </c>
      <c r="R465">
        <v>376</v>
      </c>
      <c r="S465" t="s">
        <v>20</v>
      </c>
      <c r="T465" t="s">
        <v>20</v>
      </c>
      <c r="U465" t="s">
        <v>20</v>
      </c>
      <c r="V465" t="s">
        <v>31</v>
      </c>
      <c r="W465" t="s">
        <v>1458</v>
      </c>
      <c r="X465" t="s">
        <v>20</v>
      </c>
      <c r="Y465">
        <v>0</v>
      </c>
    </row>
    <row r="466" spans="1:25">
      <c r="A466" t="s">
        <v>21</v>
      </c>
      <c r="B466" t="s">
        <v>22</v>
      </c>
      <c r="C466" t="s">
        <v>23</v>
      </c>
      <c r="D466" t="s">
        <v>24</v>
      </c>
      <c r="E466">
        <v>255</v>
      </c>
      <c r="F466">
        <v>69</v>
      </c>
      <c r="G466">
        <v>69</v>
      </c>
      <c r="H466" t="s">
        <v>25</v>
      </c>
      <c r="I466">
        <v>1</v>
      </c>
      <c r="J466" t="s">
        <v>43</v>
      </c>
      <c r="K466">
        <v>2</v>
      </c>
      <c r="L466" t="s">
        <v>129</v>
      </c>
      <c r="M466" t="s">
        <v>1466</v>
      </c>
      <c r="N466" t="s">
        <v>1467</v>
      </c>
      <c r="O466">
        <v>1173</v>
      </c>
      <c r="P466" t="s">
        <v>43</v>
      </c>
      <c r="Q466">
        <v>56.01</v>
      </c>
      <c r="R466">
        <v>657</v>
      </c>
      <c r="S466" t="s">
        <v>30</v>
      </c>
      <c r="T466">
        <v>43.905000000000001</v>
      </c>
      <c r="U466">
        <v>515</v>
      </c>
      <c r="V466" t="s">
        <v>31</v>
      </c>
      <c r="W466" t="s">
        <v>1468</v>
      </c>
      <c r="X466" t="s">
        <v>20</v>
      </c>
      <c r="Y466">
        <v>0</v>
      </c>
    </row>
    <row r="467" spans="1:25">
      <c r="A467" t="s">
        <v>21</v>
      </c>
      <c r="B467" t="s">
        <v>22</v>
      </c>
      <c r="C467" t="s">
        <v>23</v>
      </c>
      <c r="D467" t="s">
        <v>24</v>
      </c>
      <c r="E467">
        <v>255</v>
      </c>
      <c r="F467">
        <v>78</v>
      </c>
      <c r="G467">
        <v>78</v>
      </c>
      <c r="H467" t="s">
        <v>25</v>
      </c>
      <c r="I467">
        <v>1</v>
      </c>
      <c r="J467" t="s">
        <v>30</v>
      </c>
      <c r="K467">
        <v>2</v>
      </c>
      <c r="L467" t="s">
        <v>129</v>
      </c>
      <c r="M467" t="s">
        <v>99</v>
      </c>
      <c r="N467" t="s">
        <v>1469</v>
      </c>
      <c r="O467">
        <v>1049</v>
      </c>
      <c r="P467" t="s">
        <v>43</v>
      </c>
      <c r="Q467">
        <v>53.765000000000001</v>
      </c>
      <c r="R467">
        <v>564</v>
      </c>
      <c r="S467" t="s">
        <v>30</v>
      </c>
      <c r="T467">
        <v>46.234999999999999</v>
      </c>
      <c r="U467">
        <v>485</v>
      </c>
      <c r="V467" t="s">
        <v>31</v>
      </c>
      <c r="W467" t="s">
        <v>1470</v>
      </c>
      <c r="X467" t="s">
        <v>20</v>
      </c>
      <c r="Y467">
        <v>0</v>
      </c>
    </row>
    <row r="468" spans="1:25">
      <c r="A468" t="s">
        <v>21</v>
      </c>
      <c r="B468" t="s">
        <v>22</v>
      </c>
      <c r="C468" t="s">
        <v>23</v>
      </c>
      <c r="D468" t="s">
        <v>24</v>
      </c>
      <c r="E468">
        <v>255</v>
      </c>
      <c r="F468">
        <v>81</v>
      </c>
      <c r="G468">
        <v>81</v>
      </c>
      <c r="H468" t="s">
        <v>25</v>
      </c>
      <c r="I468">
        <v>1</v>
      </c>
      <c r="J468" t="s">
        <v>30</v>
      </c>
      <c r="K468">
        <v>2</v>
      </c>
      <c r="L468" t="s">
        <v>36</v>
      </c>
      <c r="M468" t="s">
        <v>1110</v>
      </c>
      <c r="N468" t="s">
        <v>1471</v>
      </c>
      <c r="O468">
        <v>882</v>
      </c>
      <c r="P468" t="s">
        <v>30</v>
      </c>
      <c r="Q468">
        <v>54.421999999999997</v>
      </c>
      <c r="R468">
        <v>480</v>
      </c>
      <c r="S468" t="s">
        <v>26</v>
      </c>
      <c r="T468">
        <v>45.578000000000003</v>
      </c>
      <c r="U468">
        <v>402</v>
      </c>
      <c r="V468" t="s">
        <v>31</v>
      </c>
      <c r="W468" t="s">
        <v>1472</v>
      </c>
      <c r="X468" t="s">
        <v>20</v>
      </c>
      <c r="Y468">
        <v>0</v>
      </c>
    </row>
    <row r="469" spans="1:25">
      <c r="A469" t="s">
        <v>21</v>
      </c>
      <c r="B469" t="s">
        <v>22</v>
      </c>
      <c r="C469" t="s">
        <v>23</v>
      </c>
      <c r="D469" t="s">
        <v>24</v>
      </c>
      <c r="E469">
        <v>255</v>
      </c>
      <c r="F469">
        <v>111</v>
      </c>
      <c r="G469">
        <v>111</v>
      </c>
      <c r="H469" t="s">
        <v>25</v>
      </c>
      <c r="I469">
        <v>1</v>
      </c>
      <c r="J469" t="s">
        <v>43</v>
      </c>
      <c r="K469">
        <v>2</v>
      </c>
      <c r="L469" t="s">
        <v>45</v>
      </c>
      <c r="M469" t="s">
        <v>1473</v>
      </c>
      <c r="N469" t="s">
        <v>1474</v>
      </c>
      <c r="O469">
        <v>1460</v>
      </c>
      <c r="P469" t="s">
        <v>43</v>
      </c>
      <c r="Q469">
        <v>57.603000000000002</v>
      </c>
      <c r="R469">
        <v>841</v>
      </c>
      <c r="S469" t="s">
        <v>48</v>
      </c>
      <c r="T469">
        <v>42.396999999999998</v>
      </c>
      <c r="U469">
        <v>619</v>
      </c>
      <c r="V469" t="s">
        <v>31</v>
      </c>
      <c r="W469" t="s">
        <v>1475</v>
      </c>
      <c r="X469" t="s">
        <v>20</v>
      </c>
      <c r="Y469">
        <v>0</v>
      </c>
    </row>
    <row r="470" spans="1:25">
      <c r="A470" t="s">
        <v>21</v>
      </c>
      <c r="B470" t="s">
        <v>22</v>
      </c>
      <c r="C470" t="s">
        <v>23</v>
      </c>
      <c r="D470" t="s">
        <v>24</v>
      </c>
      <c r="E470">
        <v>316</v>
      </c>
      <c r="F470">
        <v>24</v>
      </c>
      <c r="G470">
        <v>24</v>
      </c>
      <c r="H470" t="s">
        <v>25</v>
      </c>
      <c r="I470">
        <v>1</v>
      </c>
      <c r="J470" t="s">
        <v>43</v>
      </c>
      <c r="K470">
        <v>2</v>
      </c>
      <c r="L470" t="s">
        <v>45</v>
      </c>
      <c r="M470" t="s">
        <v>1061</v>
      </c>
      <c r="N470" t="s">
        <v>1476</v>
      </c>
      <c r="O470">
        <v>8375</v>
      </c>
      <c r="P470" t="s">
        <v>43</v>
      </c>
      <c r="Q470">
        <v>60.405999999999999</v>
      </c>
      <c r="R470">
        <v>5059</v>
      </c>
      <c r="S470" t="s">
        <v>48</v>
      </c>
      <c r="T470">
        <v>39.594000000000001</v>
      </c>
      <c r="U470">
        <v>3316</v>
      </c>
      <c r="V470" t="s">
        <v>31</v>
      </c>
      <c r="W470" t="s">
        <v>1477</v>
      </c>
      <c r="X470" t="s">
        <v>20</v>
      </c>
      <c r="Y470">
        <v>0</v>
      </c>
    </row>
    <row r="471" spans="1:25">
      <c r="A471" t="s">
        <v>21</v>
      </c>
      <c r="B471" t="s">
        <v>22</v>
      </c>
      <c r="C471" t="s">
        <v>23</v>
      </c>
      <c r="D471" t="s">
        <v>24</v>
      </c>
      <c r="E471">
        <v>316</v>
      </c>
      <c r="F471">
        <v>39</v>
      </c>
      <c r="G471">
        <v>39</v>
      </c>
      <c r="H471" t="s">
        <v>25</v>
      </c>
      <c r="I471">
        <v>1</v>
      </c>
      <c r="J471" t="s">
        <v>30</v>
      </c>
      <c r="K471">
        <v>2</v>
      </c>
      <c r="L471" t="s">
        <v>27</v>
      </c>
      <c r="M471" t="s">
        <v>1478</v>
      </c>
      <c r="N471" t="s">
        <v>1479</v>
      </c>
      <c r="O471">
        <v>5510</v>
      </c>
      <c r="P471" t="s">
        <v>26</v>
      </c>
      <c r="Q471">
        <v>57.186999999999998</v>
      </c>
      <c r="R471">
        <v>3151</v>
      </c>
      <c r="S471" t="s">
        <v>30</v>
      </c>
      <c r="T471">
        <v>42.722000000000001</v>
      </c>
      <c r="U471">
        <v>2354</v>
      </c>
      <c r="V471" t="s">
        <v>31</v>
      </c>
      <c r="W471" t="s">
        <v>1480</v>
      </c>
      <c r="X471" t="s">
        <v>20</v>
      </c>
      <c r="Y471">
        <v>0</v>
      </c>
    </row>
    <row r="472" spans="1:25">
      <c r="A472" t="s">
        <v>21</v>
      </c>
      <c r="B472" t="s">
        <v>22</v>
      </c>
      <c r="C472" t="s">
        <v>23</v>
      </c>
      <c r="D472" t="s">
        <v>24</v>
      </c>
      <c r="E472">
        <v>316</v>
      </c>
      <c r="F472">
        <v>66</v>
      </c>
      <c r="G472">
        <v>66</v>
      </c>
      <c r="H472" t="s">
        <v>25</v>
      </c>
      <c r="I472">
        <v>1</v>
      </c>
      <c r="J472" t="s">
        <v>43</v>
      </c>
      <c r="K472">
        <v>2</v>
      </c>
      <c r="L472" t="s">
        <v>78</v>
      </c>
      <c r="M472" t="s">
        <v>1481</v>
      </c>
      <c r="N472" t="s">
        <v>1482</v>
      </c>
      <c r="O472">
        <v>3712</v>
      </c>
      <c r="P472" t="s">
        <v>43</v>
      </c>
      <c r="Q472">
        <v>59.024999999999999</v>
      </c>
      <c r="R472">
        <v>2191</v>
      </c>
      <c r="S472" t="s">
        <v>26</v>
      </c>
      <c r="T472">
        <v>40.893999999999998</v>
      </c>
      <c r="U472">
        <v>1518</v>
      </c>
      <c r="V472" t="s">
        <v>31</v>
      </c>
      <c r="W472" t="s">
        <v>1483</v>
      </c>
      <c r="X472" t="s">
        <v>20</v>
      </c>
      <c r="Y472">
        <v>0</v>
      </c>
    </row>
    <row r="473" spans="1:25">
      <c r="A473" t="s">
        <v>21</v>
      </c>
      <c r="B473" t="s">
        <v>22</v>
      </c>
      <c r="C473" t="s">
        <v>23</v>
      </c>
      <c r="D473" t="s">
        <v>24</v>
      </c>
      <c r="E473">
        <v>316</v>
      </c>
      <c r="F473">
        <v>75</v>
      </c>
      <c r="G473">
        <v>75</v>
      </c>
      <c r="H473" t="s">
        <v>25</v>
      </c>
      <c r="I473">
        <v>1</v>
      </c>
      <c r="J473" t="s">
        <v>26</v>
      </c>
      <c r="K473">
        <v>1</v>
      </c>
      <c r="L473" t="s">
        <v>30</v>
      </c>
      <c r="M473">
        <v>44.8</v>
      </c>
      <c r="N473">
        <v>3094</v>
      </c>
      <c r="O473">
        <v>6906</v>
      </c>
      <c r="P473" t="s">
        <v>30</v>
      </c>
      <c r="Q473">
        <v>44.802</v>
      </c>
      <c r="R473">
        <v>3094</v>
      </c>
      <c r="S473" t="s">
        <v>20</v>
      </c>
      <c r="T473" t="s">
        <v>20</v>
      </c>
      <c r="U473" t="s">
        <v>20</v>
      </c>
      <c r="V473" t="s">
        <v>31</v>
      </c>
      <c r="W473" t="s">
        <v>1484</v>
      </c>
      <c r="X473" t="s">
        <v>20</v>
      </c>
      <c r="Y473">
        <v>0</v>
      </c>
    </row>
    <row r="474" spans="1:25">
      <c r="A474" t="s">
        <v>21</v>
      </c>
      <c r="B474" t="s">
        <v>22</v>
      </c>
      <c r="C474" t="s">
        <v>23</v>
      </c>
      <c r="D474" t="s">
        <v>24</v>
      </c>
      <c r="E474">
        <v>316</v>
      </c>
      <c r="F474">
        <v>114</v>
      </c>
      <c r="G474">
        <v>114</v>
      </c>
      <c r="H474" t="s">
        <v>25</v>
      </c>
      <c r="I474">
        <v>1</v>
      </c>
      <c r="J474" t="s">
        <v>30</v>
      </c>
      <c r="K474">
        <v>1</v>
      </c>
      <c r="L474" t="s">
        <v>48</v>
      </c>
      <c r="M474">
        <v>68.5</v>
      </c>
      <c r="N474">
        <v>638</v>
      </c>
      <c r="O474">
        <v>932</v>
      </c>
      <c r="P474" t="s">
        <v>48</v>
      </c>
      <c r="Q474">
        <v>68.454999999999998</v>
      </c>
      <c r="R474">
        <v>638</v>
      </c>
      <c r="S474" t="s">
        <v>20</v>
      </c>
      <c r="T474" t="s">
        <v>20</v>
      </c>
      <c r="U474" t="s">
        <v>20</v>
      </c>
      <c r="V474" t="s">
        <v>31</v>
      </c>
      <c r="W474" t="s">
        <v>1485</v>
      </c>
      <c r="X474" t="s">
        <v>20</v>
      </c>
      <c r="Y474">
        <v>0</v>
      </c>
    </row>
    <row r="475" spans="1:25">
      <c r="A475" t="s">
        <v>21</v>
      </c>
      <c r="B475" t="s">
        <v>22</v>
      </c>
      <c r="C475" t="s">
        <v>23</v>
      </c>
      <c r="D475" t="s">
        <v>24</v>
      </c>
      <c r="E475">
        <v>316</v>
      </c>
      <c r="F475">
        <v>115</v>
      </c>
      <c r="G475">
        <v>115</v>
      </c>
      <c r="H475" t="s">
        <v>25</v>
      </c>
      <c r="I475">
        <v>1</v>
      </c>
      <c r="J475" t="s">
        <v>43</v>
      </c>
      <c r="K475">
        <v>2</v>
      </c>
      <c r="L475" t="s">
        <v>115</v>
      </c>
      <c r="M475" t="s">
        <v>1486</v>
      </c>
      <c r="N475" t="s">
        <v>1487</v>
      </c>
      <c r="O475">
        <v>798</v>
      </c>
      <c r="P475" t="s">
        <v>48</v>
      </c>
      <c r="Q475">
        <v>59.649000000000001</v>
      </c>
      <c r="R475">
        <v>476</v>
      </c>
      <c r="S475" t="s">
        <v>43</v>
      </c>
      <c r="T475">
        <v>36.716999999999999</v>
      </c>
      <c r="U475">
        <v>293</v>
      </c>
      <c r="V475" t="s">
        <v>31</v>
      </c>
      <c r="W475" t="s">
        <v>1488</v>
      </c>
      <c r="X475" t="s">
        <v>20</v>
      </c>
      <c r="Y475">
        <v>0</v>
      </c>
    </row>
    <row r="476" spans="1:25">
      <c r="A476" t="s">
        <v>21</v>
      </c>
      <c r="B476" t="s">
        <v>22</v>
      </c>
      <c r="C476" t="s">
        <v>23</v>
      </c>
      <c r="D476" t="s">
        <v>24</v>
      </c>
      <c r="E476">
        <v>6437</v>
      </c>
      <c r="F476">
        <v>336</v>
      </c>
      <c r="G476">
        <v>336</v>
      </c>
      <c r="H476" t="s">
        <v>25</v>
      </c>
      <c r="I476">
        <v>1</v>
      </c>
      <c r="J476" t="s">
        <v>43</v>
      </c>
      <c r="K476">
        <v>2</v>
      </c>
      <c r="L476" t="s">
        <v>254</v>
      </c>
      <c r="M476" t="s">
        <v>388</v>
      </c>
      <c r="N476" t="s">
        <v>1492</v>
      </c>
      <c r="O476">
        <v>510</v>
      </c>
      <c r="P476" t="s">
        <v>26</v>
      </c>
      <c r="Q476">
        <v>52.156999999999996</v>
      </c>
      <c r="R476">
        <v>266</v>
      </c>
      <c r="S476" t="s">
        <v>43</v>
      </c>
      <c r="T476">
        <v>47.843000000000004</v>
      </c>
      <c r="U476">
        <v>244</v>
      </c>
      <c r="V476" t="s">
        <v>31</v>
      </c>
      <c r="W476" t="s">
        <v>1493</v>
      </c>
      <c r="X476" t="s">
        <v>20</v>
      </c>
      <c r="Y476">
        <v>0</v>
      </c>
    </row>
    <row r="477" spans="1:25">
      <c r="A477" t="s">
        <v>21</v>
      </c>
      <c r="B477" t="s">
        <v>22</v>
      </c>
      <c r="C477" t="s">
        <v>23</v>
      </c>
      <c r="D477" t="s">
        <v>24</v>
      </c>
      <c r="E477">
        <v>6437</v>
      </c>
      <c r="F477">
        <v>342</v>
      </c>
      <c r="G477">
        <v>342</v>
      </c>
      <c r="H477" t="s">
        <v>25</v>
      </c>
      <c r="I477">
        <v>1</v>
      </c>
      <c r="J477" t="s">
        <v>30</v>
      </c>
      <c r="K477">
        <v>2</v>
      </c>
      <c r="L477" t="s">
        <v>36</v>
      </c>
      <c r="M477" t="s">
        <v>950</v>
      </c>
      <c r="N477" t="s">
        <v>1494</v>
      </c>
      <c r="O477">
        <v>547</v>
      </c>
      <c r="P477" t="s">
        <v>30</v>
      </c>
      <c r="Q477">
        <v>55.576000000000001</v>
      </c>
      <c r="R477">
        <v>304</v>
      </c>
      <c r="S477" t="s">
        <v>26</v>
      </c>
      <c r="T477">
        <v>44.423999999999999</v>
      </c>
      <c r="U477">
        <v>243</v>
      </c>
      <c r="V477" t="s">
        <v>31</v>
      </c>
      <c r="W477" t="s">
        <v>998</v>
      </c>
      <c r="X477" t="s">
        <v>20</v>
      </c>
      <c r="Y477">
        <v>0</v>
      </c>
    </row>
    <row r="478" spans="1:25">
      <c r="A478" t="s">
        <v>21</v>
      </c>
      <c r="B478" t="s">
        <v>22</v>
      </c>
      <c r="C478" t="s">
        <v>23</v>
      </c>
      <c r="D478" t="s">
        <v>24</v>
      </c>
      <c r="E478">
        <v>11168</v>
      </c>
      <c r="F478">
        <v>366</v>
      </c>
      <c r="G478">
        <v>366</v>
      </c>
      <c r="H478" t="s">
        <v>25</v>
      </c>
      <c r="I478">
        <v>1</v>
      </c>
      <c r="J478" t="s">
        <v>48</v>
      </c>
      <c r="K478">
        <v>2</v>
      </c>
      <c r="L478" t="s">
        <v>45</v>
      </c>
      <c r="M478" t="s">
        <v>99</v>
      </c>
      <c r="N478" s="2">
        <v>41096</v>
      </c>
      <c r="O478">
        <v>13</v>
      </c>
      <c r="P478" t="s">
        <v>43</v>
      </c>
      <c r="Q478">
        <v>53.845999999999997</v>
      </c>
      <c r="R478">
        <v>7</v>
      </c>
      <c r="S478" t="s">
        <v>48</v>
      </c>
      <c r="T478">
        <v>46.154000000000003</v>
      </c>
      <c r="U478">
        <v>6</v>
      </c>
      <c r="V478" t="s">
        <v>31</v>
      </c>
      <c r="W478" t="s">
        <v>467</v>
      </c>
      <c r="X478" t="s">
        <v>20</v>
      </c>
      <c r="Y478">
        <v>0</v>
      </c>
    </row>
    <row r="479" spans="1:25">
      <c r="A479" t="s">
        <v>21</v>
      </c>
      <c r="B479" t="s">
        <v>22</v>
      </c>
      <c r="C479" t="s">
        <v>23</v>
      </c>
      <c r="D479" t="s">
        <v>24</v>
      </c>
      <c r="E479">
        <v>2815</v>
      </c>
      <c r="F479">
        <v>36</v>
      </c>
      <c r="G479">
        <v>36</v>
      </c>
      <c r="H479" t="s">
        <v>25</v>
      </c>
      <c r="I479">
        <v>1</v>
      </c>
      <c r="J479" t="s">
        <v>26</v>
      </c>
      <c r="K479">
        <v>2</v>
      </c>
      <c r="L479" t="s">
        <v>27</v>
      </c>
      <c r="M479" t="s">
        <v>1495</v>
      </c>
      <c r="N479" t="s">
        <v>1496</v>
      </c>
      <c r="O479">
        <v>876</v>
      </c>
      <c r="P479" t="s">
        <v>26</v>
      </c>
      <c r="Q479">
        <v>55.478999999999999</v>
      </c>
      <c r="R479">
        <v>486</v>
      </c>
      <c r="S479" t="s">
        <v>30</v>
      </c>
      <c r="T479">
        <v>44.521000000000001</v>
      </c>
      <c r="U479">
        <v>390</v>
      </c>
      <c r="V479" t="s">
        <v>31</v>
      </c>
      <c r="W479" t="s">
        <v>1497</v>
      </c>
      <c r="X479" t="s">
        <v>20</v>
      </c>
      <c r="Y479">
        <v>0</v>
      </c>
    </row>
    <row r="480" spans="1:25">
      <c r="A480" t="s">
        <v>21</v>
      </c>
      <c r="B480" t="s">
        <v>22</v>
      </c>
      <c r="C480" t="s">
        <v>23</v>
      </c>
      <c r="D480" t="s">
        <v>24</v>
      </c>
      <c r="E480">
        <v>2815</v>
      </c>
      <c r="F480">
        <v>39</v>
      </c>
      <c r="G480">
        <v>39</v>
      </c>
      <c r="H480" t="s">
        <v>25</v>
      </c>
      <c r="I480">
        <v>1</v>
      </c>
      <c r="J480" t="s">
        <v>43</v>
      </c>
      <c r="K480">
        <v>2</v>
      </c>
      <c r="L480" t="s">
        <v>129</v>
      </c>
      <c r="M480" t="s">
        <v>681</v>
      </c>
      <c r="N480" t="s">
        <v>1498</v>
      </c>
      <c r="O480">
        <v>933</v>
      </c>
      <c r="P480" t="s">
        <v>43</v>
      </c>
      <c r="Q480">
        <v>53.055</v>
      </c>
      <c r="R480">
        <v>495</v>
      </c>
      <c r="S480" t="s">
        <v>30</v>
      </c>
      <c r="T480">
        <v>46.945</v>
      </c>
      <c r="U480">
        <v>438</v>
      </c>
      <c r="V480" t="s">
        <v>31</v>
      </c>
      <c r="W480" t="s">
        <v>1499</v>
      </c>
      <c r="X480" t="s">
        <v>20</v>
      </c>
      <c r="Y480">
        <v>0</v>
      </c>
    </row>
    <row r="481" spans="1:25">
      <c r="A481" t="s">
        <v>21</v>
      </c>
      <c r="B481" t="s">
        <v>22</v>
      </c>
      <c r="C481" t="s">
        <v>23</v>
      </c>
      <c r="D481" t="s">
        <v>24</v>
      </c>
      <c r="E481">
        <v>8202</v>
      </c>
      <c r="F481">
        <v>341</v>
      </c>
      <c r="G481">
        <v>341</v>
      </c>
      <c r="H481" t="s">
        <v>25</v>
      </c>
      <c r="I481">
        <v>1</v>
      </c>
      <c r="J481" t="s">
        <v>48</v>
      </c>
      <c r="K481">
        <v>2</v>
      </c>
      <c r="L481" t="s">
        <v>72</v>
      </c>
      <c r="M481" t="s">
        <v>89</v>
      </c>
      <c r="N481" s="2">
        <v>41221</v>
      </c>
      <c r="O481">
        <v>19</v>
      </c>
      <c r="P481" t="s">
        <v>48</v>
      </c>
      <c r="Q481">
        <v>57.895000000000003</v>
      </c>
      <c r="R481">
        <v>11</v>
      </c>
      <c r="S481" t="s">
        <v>26</v>
      </c>
      <c r="T481">
        <v>42.104999999999997</v>
      </c>
      <c r="U481">
        <v>8</v>
      </c>
      <c r="V481" t="s">
        <v>31</v>
      </c>
      <c r="W481" t="s">
        <v>1329</v>
      </c>
      <c r="X481" t="s">
        <v>1330</v>
      </c>
      <c r="Y481">
        <v>1</v>
      </c>
    </row>
    <row r="482" spans="1:25">
      <c r="A482" t="s">
        <v>21</v>
      </c>
      <c r="B482" t="s">
        <v>22</v>
      </c>
      <c r="C482" t="s">
        <v>23</v>
      </c>
      <c r="D482" t="s">
        <v>24</v>
      </c>
      <c r="E482">
        <v>5296</v>
      </c>
      <c r="F482">
        <v>31</v>
      </c>
      <c r="G482">
        <v>30</v>
      </c>
      <c r="H482" t="s">
        <v>25</v>
      </c>
      <c r="I482">
        <v>1</v>
      </c>
      <c r="J482" t="s">
        <v>26</v>
      </c>
      <c r="K482">
        <v>2</v>
      </c>
      <c r="L482" t="s">
        <v>246</v>
      </c>
      <c r="M482" t="s">
        <v>157</v>
      </c>
      <c r="N482" s="2">
        <v>41250</v>
      </c>
      <c r="O482">
        <v>19</v>
      </c>
      <c r="P482" t="s">
        <v>26</v>
      </c>
      <c r="Q482">
        <v>63.158000000000001</v>
      </c>
      <c r="R482">
        <v>12</v>
      </c>
      <c r="S482" t="s">
        <v>48</v>
      </c>
      <c r="T482">
        <v>36.841999999999999</v>
      </c>
      <c r="U482">
        <v>7</v>
      </c>
      <c r="V482" t="s">
        <v>31</v>
      </c>
      <c r="W482" t="s">
        <v>571</v>
      </c>
      <c r="X482" t="s">
        <v>572</v>
      </c>
      <c r="Y482">
        <v>1</v>
      </c>
    </row>
    <row r="483" spans="1:25">
      <c r="A483" t="s">
        <v>21</v>
      </c>
      <c r="B483" t="s">
        <v>22</v>
      </c>
      <c r="C483" t="s">
        <v>23</v>
      </c>
      <c r="D483" t="s">
        <v>24</v>
      </c>
      <c r="E483">
        <v>8202</v>
      </c>
      <c r="F483">
        <v>563</v>
      </c>
      <c r="G483">
        <v>563</v>
      </c>
      <c r="H483" t="s">
        <v>25</v>
      </c>
      <c r="I483">
        <v>1</v>
      </c>
      <c r="J483" t="s">
        <v>48</v>
      </c>
      <c r="K483">
        <v>2</v>
      </c>
      <c r="L483" t="s">
        <v>115</v>
      </c>
      <c r="M483" t="s">
        <v>89</v>
      </c>
      <c r="N483" s="2">
        <v>41221</v>
      </c>
      <c r="O483">
        <v>19</v>
      </c>
      <c r="P483" t="s">
        <v>48</v>
      </c>
      <c r="Q483">
        <v>57.895000000000003</v>
      </c>
      <c r="R483">
        <v>11</v>
      </c>
      <c r="S483" t="s">
        <v>43</v>
      </c>
      <c r="T483">
        <v>42.104999999999997</v>
      </c>
      <c r="U483">
        <v>8</v>
      </c>
      <c r="V483" t="s">
        <v>31</v>
      </c>
      <c r="W483" t="s">
        <v>1346</v>
      </c>
      <c r="X483" t="s">
        <v>1347</v>
      </c>
      <c r="Y483">
        <v>1</v>
      </c>
    </row>
    <row r="484" spans="1:25">
      <c r="A484" t="s">
        <v>21</v>
      </c>
      <c r="B484" t="s">
        <v>22</v>
      </c>
      <c r="C484" t="s">
        <v>23</v>
      </c>
      <c r="D484" t="s">
        <v>24</v>
      </c>
      <c r="E484">
        <v>5245</v>
      </c>
      <c r="F484">
        <v>11</v>
      </c>
      <c r="G484">
        <v>11</v>
      </c>
      <c r="H484" t="s">
        <v>25</v>
      </c>
      <c r="I484">
        <v>1</v>
      </c>
      <c r="J484" t="s">
        <v>48</v>
      </c>
      <c r="K484">
        <v>2</v>
      </c>
      <c r="L484" t="s">
        <v>115</v>
      </c>
      <c r="M484" t="s">
        <v>37</v>
      </c>
      <c r="N484" s="2">
        <v>41251</v>
      </c>
      <c r="O484">
        <v>20</v>
      </c>
      <c r="P484" t="s">
        <v>48</v>
      </c>
      <c r="Q484">
        <v>60</v>
      </c>
      <c r="R484">
        <v>12</v>
      </c>
      <c r="S484" t="s">
        <v>43</v>
      </c>
      <c r="T484">
        <v>40</v>
      </c>
      <c r="U484">
        <v>8</v>
      </c>
      <c r="V484" t="s">
        <v>31</v>
      </c>
      <c r="W484" t="s">
        <v>736</v>
      </c>
      <c r="X484" t="s">
        <v>737</v>
      </c>
      <c r="Y484">
        <v>1</v>
      </c>
    </row>
    <row r="485" spans="1:25">
      <c r="A485" t="s">
        <v>21</v>
      </c>
      <c r="B485" t="s">
        <v>22</v>
      </c>
      <c r="C485" t="s">
        <v>23</v>
      </c>
      <c r="D485" t="s">
        <v>24</v>
      </c>
      <c r="E485">
        <v>6138</v>
      </c>
      <c r="F485">
        <v>173</v>
      </c>
      <c r="G485">
        <v>173</v>
      </c>
      <c r="H485" t="s">
        <v>25</v>
      </c>
      <c r="I485">
        <v>1</v>
      </c>
      <c r="J485" t="s">
        <v>48</v>
      </c>
      <c r="K485">
        <v>2</v>
      </c>
      <c r="L485" t="s">
        <v>149</v>
      </c>
      <c r="M485" t="s">
        <v>444</v>
      </c>
      <c r="N485" t="s">
        <v>445</v>
      </c>
      <c r="O485">
        <v>114</v>
      </c>
      <c r="P485" t="s">
        <v>48</v>
      </c>
      <c r="Q485">
        <v>62.280999999999999</v>
      </c>
      <c r="R485">
        <v>71</v>
      </c>
      <c r="S485" t="s">
        <v>30</v>
      </c>
      <c r="T485">
        <v>37.719000000000001</v>
      </c>
      <c r="U485">
        <v>43</v>
      </c>
      <c r="V485" t="s">
        <v>31</v>
      </c>
      <c r="W485" t="s">
        <v>446</v>
      </c>
      <c r="X485" t="s">
        <v>447</v>
      </c>
      <c r="Y485">
        <v>1</v>
      </c>
    </row>
    <row r="486" spans="1:25">
      <c r="A486" t="s">
        <v>21</v>
      </c>
      <c r="B486" t="s">
        <v>22</v>
      </c>
      <c r="C486" t="s">
        <v>23</v>
      </c>
      <c r="D486" t="s">
        <v>24</v>
      </c>
      <c r="E486">
        <v>2623</v>
      </c>
      <c r="F486">
        <v>208</v>
      </c>
      <c r="G486">
        <v>207</v>
      </c>
      <c r="H486" t="s">
        <v>25</v>
      </c>
      <c r="I486">
        <v>1</v>
      </c>
      <c r="J486" t="s">
        <v>26</v>
      </c>
      <c r="K486">
        <v>2</v>
      </c>
      <c r="L486" t="s">
        <v>27</v>
      </c>
      <c r="M486" t="s">
        <v>506</v>
      </c>
      <c r="N486" t="s">
        <v>1266</v>
      </c>
      <c r="O486">
        <v>58</v>
      </c>
      <c r="P486" t="s">
        <v>26</v>
      </c>
      <c r="Q486">
        <v>51.723999999999997</v>
      </c>
      <c r="R486">
        <v>30</v>
      </c>
      <c r="S486" t="s">
        <v>30</v>
      </c>
      <c r="T486">
        <v>48.276000000000003</v>
      </c>
      <c r="U486">
        <v>28</v>
      </c>
      <c r="V486" t="s">
        <v>31</v>
      </c>
      <c r="W486" t="s">
        <v>1267</v>
      </c>
      <c r="X486" t="s">
        <v>1268</v>
      </c>
      <c r="Y486">
        <v>1</v>
      </c>
    </row>
    <row r="487" spans="1:25">
      <c r="A487" t="s">
        <v>21</v>
      </c>
      <c r="B487" t="s">
        <v>22</v>
      </c>
      <c r="C487" t="s">
        <v>23</v>
      </c>
      <c r="D487" t="s">
        <v>24</v>
      </c>
      <c r="E487">
        <v>1510</v>
      </c>
      <c r="F487">
        <v>257</v>
      </c>
      <c r="G487">
        <v>257</v>
      </c>
      <c r="H487" t="s">
        <v>25</v>
      </c>
      <c r="I487">
        <v>1</v>
      </c>
      <c r="J487" t="s">
        <v>48</v>
      </c>
      <c r="K487">
        <v>2</v>
      </c>
      <c r="L487" t="s">
        <v>149</v>
      </c>
      <c r="M487" t="s">
        <v>281</v>
      </c>
      <c r="N487" t="s">
        <v>1039</v>
      </c>
      <c r="O487">
        <v>64</v>
      </c>
      <c r="P487" t="s">
        <v>48</v>
      </c>
      <c r="Q487">
        <v>54.688000000000002</v>
      </c>
      <c r="R487">
        <v>35</v>
      </c>
      <c r="S487" t="s">
        <v>30</v>
      </c>
      <c r="T487">
        <v>45.311999999999998</v>
      </c>
      <c r="U487">
        <v>29</v>
      </c>
      <c r="V487" t="s">
        <v>31</v>
      </c>
      <c r="W487" t="s">
        <v>1040</v>
      </c>
      <c r="X487" t="s">
        <v>1041</v>
      </c>
      <c r="Y487">
        <v>1</v>
      </c>
    </row>
    <row r="488" spans="1:25">
      <c r="A488" t="s">
        <v>21</v>
      </c>
      <c r="B488" t="s">
        <v>22</v>
      </c>
      <c r="C488" t="s">
        <v>23</v>
      </c>
      <c r="D488" t="s">
        <v>24</v>
      </c>
      <c r="E488">
        <v>8202</v>
      </c>
      <c r="F488">
        <v>269</v>
      </c>
      <c r="G488">
        <v>269</v>
      </c>
      <c r="H488" t="s">
        <v>25</v>
      </c>
      <c r="I488">
        <v>1</v>
      </c>
      <c r="J488" t="s">
        <v>48</v>
      </c>
      <c r="K488">
        <v>2</v>
      </c>
      <c r="L488" t="s">
        <v>72</v>
      </c>
      <c r="M488" t="s">
        <v>208</v>
      </c>
      <c r="N488" t="s">
        <v>1277</v>
      </c>
      <c r="O488">
        <v>25</v>
      </c>
      <c r="P488" t="s">
        <v>48</v>
      </c>
      <c r="Q488">
        <v>52</v>
      </c>
      <c r="R488">
        <v>13</v>
      </c>
      <c r="S488" t="s">
        <v>26</v>
      </c>
      <c r="T488">
        <v>48</v>
      </c>
      <c r="U488">
        <v>12</v>
      </c>
      <c r="V488" t="s">
        <v>31</v>
      </c>
      <c r="W488" t="s">
        <v>1325</v>
      </c>
      <c r="X488" t="s">
        <v>1326</v>
      </c>
      <c r="Y488">
        <v>1</v>
      </c>
    </row>
    <row r="489" spans="1:25">
      <c r="A489" t="s">
        <v>21</v>
      </c>
      <c r="B489" t="s">
        <v>22</v>
      </c>
      <c r="C489" t="s">
        <v>23</v>
      </c>
      <c r="D489" t="s">
        <v>24</v>
      </c>
      <c r="E489">
        <v>4485</v>
      </c>
      <c r="F489">
        <v>37</v>
      </c>
      <c r="G489">
        <v>37</v>
      </c>
      <c r="H489" t="s">
        <v>25</v>
      </c>
      <c r="I489">
        <v>1</v>
      </c>
      <c r="J489" t="s">
        <v>30</v>
      </c>
      <c r="K489">
        <v>2</v>
      </c>
      <c r="L489" t="s">
        <v>36</v>
      </c>
      <c r="M489" t="s">
        <v>611</v>
      </c>
      <c r="N489" t="s">
        <v>1174</v>
      </c>
      <c r="O489">
        <v>63</v>
      </c>
      <c r="P489" t="s">
        <v>30</v>
      </c>
      <c r="Q489">
        <v>63.491999999999997</v>
      </c>
      <c r="R489">
        <v>40</v>
      </c>
      <c r="S489" t="s">
        <v>26</v>
      </c>
      <c r="T489">
        <v>36.508000000000003</v>
      </c>
      <c r="U489">
        <v>23</v>
      </c>
      <c r="V489" t="s">
        <v>31</v>
      </c>
      <c r="W489" t="s">
        <v>1175</v>
      </c>
      <c r="X489" t="s">
        <v>1176</v>
      </c>
      <c r="Y489">
        <v>1</v>
      </c>
    </row>
    <row r="490" spans="1:25">
      <c r="A490" t="s">
        <v>21</v>
      </c>
      <c r="B490" t="s">
        <v>22</v>
      </c>
      <c r="C490" t="s">
        <v>23</v>
      </c>
      <c r="D490" t="s">
        <v>24</v>
      </c>
      <c r="E490">
        <v>98</v>
      </c>
      <c r="F490">
        <v>473</v>
      </c>
      <c r="G490">
        <v>473</v>
      </c>
      <c r="H490" t="s">
        <v>25</v>
      </c>
      <c r="I490">
        <v>1</v>
      </c>
      <c r="J490" t="s">
        <v>26</v>
      </c>
      <c r="K490">
        <v>2</v>
      </c>
      <c r="L490" t="s">
        <v>246</v>
      </c>
      <c r="M490" t="s">
        <v>697</v>
      </c>
      <c r="N490" t="s">
        <v>698</v>
      </c>
      <c r="O490">
        <v>97</v>
      </c>
      <c r="P490" t="s">
        <v>26</v>
      </c>
      <c r="Q490">
        <v>49.484999999999999</v>
      </c>
      <c r="R490">
        <v>48</v>
      </c>
      <c r="S490" t="s">
        <v>48</v>
      </c>
      <c r="T490">
        <v>47.423000000000002</v>
      </c>
      <c r="U490">
        <v>46</v>
      </c>
      <c r="V490" t="s">
        <v>31</v>
      </c>
      <c r="W490" t="s">
        <v>699</v>
      </c>
      <c r="X490" t="s">
        <v>700</v>
      </c>
      <c r="Y490">
        <v>1</v>
      </c>
    </row>
    <row r="491" spans="1:25">
      <c r="A491" t="s">
        <v>21</v>
      </c>
      <c r="B491" t="s">
        <v>22</v>
      </c>
      <c r="C491" t="s">
        <v>23</v>
      </c>
      <c r="D491" t="s">
        <v>24</v>
      </c>
      <c r="E491">
        <v>8202</v>
      </c>
      <c r="F491">
        <v>43</v>
      </c>
      <c r="G491">
        <v>43</v>
      </c>
      <c r="H491" t="s">
        <v>25</v>
      </c>
      <c r="I491">
        <v>1</v>
      </c>
      <c r="J491" t="s">
        <v>48</v>
      </c>
      <c r="K491">
        <v>2</v>
      </c>
      <c r="L491" t="s">
        <v>115</v>
      </c>
      <c r="M491" t="s">
        <v>160</v>
      </c>
      <c r="N491" t="s">
        <v>963</v>
      </c>
      <c r="O491">
        <v>25</v>
      </c>
      <c r="P491" t="s">
        <v>48</v>
      </c>
      <c r="Q491">
        <v>56</v>
      </c>
      <c r="R491">
        <v>14</v>
      </c>
      <c r="S491" t="s">
        <v>43</v>
      </c>
      <c r="T491">
        <v>44</v>
      </c>
      <c r="U491">
        <v>11</v>
      </c>
      <c r="V491" t="s">
        <v>31</v>
      </c>
      <c r="W491" t="s">
        <v>1317</v>
      </c>
      <c r="X491" t="s">
        <v>1318</v>
      </c>
      <c r="Y491">
        <v>1</v>
      </c>
    </row>
    <row r="492" spans="1:25">
      <c r="A492" t="s">
        <v>21</v>
      </c>
      <c r="B492" t="s">
        <v>22</v>
      </c>
      <c r="C492" t="s">
        <v>23</v>
      </c>
      <c r="D492" t="s">
        <v>24</v>
      </c>
      <c r="E492">
        <v>5803</v>
      </c>
      <c r="F492">
        <v>664</v>
      </c>
      <c r="G492">
        <v>664</v>
      </c>
      <c r="H492" t="s">
        <v>25</v>
      </c>
      <c r="I492">
        <v>1</v>
      </c>
      <c r="J492" t="s">
        <v>48</v>
      </c>
      <c r="K492">
        <v>2</v>
      </c>
      <c r="L492" t="s">
        <v>115</v>
      </c>
      <c r="M492" t="s">
        <v>269</v>
      </c>
      <c r="N492" t="s">
        <v>1204</v>
      </c>
      <c r="O492">
        <v>56</v>
      </c>
      <c r="P492" t="s">
        <v>48</v>
      </c>
      <c r="Q492">
        <v>57.143000000000001</v>
      </c>
      <c r="R492">
        <v>32</v>
      </c>
      <c r="S492" t="s">
        <v>43</v>
      </c>
      <c r="T492">
        <v>42.856999999999999</v>
      </c>
      <c r="U492">
        <v>24</v>
      </c>
      <c r="V492" t="s">
        <v>31</v>
      </c>
      <c r="W492" t="s">
        <v>1205</v>
      </c>
      <c r="X492" t="s">
        <v>1206</v>
      </c>
      <c r="Y492">
        <v>1</v>
      </c>
    </row>
    <row r="493" spans="1:25">
      <c r="A493" t="s">
        <v>21</v>
      </c>
      <c r="B493" t="s">
        <v>22</v>
      </c>
      <c r="C493" t="s">
        <v>23</v>
      </c>
      <c r="D493" t="s">
        <v>24</v>
      </c>
      <c r="E493">
        <v>392</v>
      </c>
      <c r="F493">
        <v>85</v>
      </c>
      <c r="G493">
        <v>85</v>
      </c>
      <c r="H493" t="s">
        <v>25</v>
      </c>
      <c r="I493">
        <v>1</v>
      </c>
      <c r="J493" t="s">
        <v>48</v>
      </c>
      <c r="K493">
        <v>2</v>
      </c>
      <c r="L493" t="s">
        <v>115</v>
      </c>
      <c r="M493" t="s">
        <v>163</v>
      </c>
      <c r="N493" t="s">
        <v>828</v>
      </c>
      <c r="O493">
        <v>57</v>
      </c>
      <c r="P493" t="s">
        <v>48</v>
      </c>
      <c r="Q493">
        <v>59.649000000000001</v>
      </c>
      <c r="R493">
        <v>34</v>
      </c>
      <c r="S493" t="s">
        <v>43</v>
      </c>
      <c r="T493">
        <v>40.350999999999999</v>
      </c>
      <c r="U493">
        <v>23</v>
      </c>
      <c r="V493" t="s">
        <v>31</v>
      </c>
      <c r="W493" t="s">
        <v>829</v>
      </c>
      <c r="X493" t="s">
        <v>830</v>
      </c>
      <c r="Y493">
        <v>1</v>
      </c>
    </row>
    <row r="494" spans="1:25">
      <c r="A494" t="s">
        <v>21</v>
      </c>
      <c r="B494" t="s">
        <v>22</v>
      </c>
      <c r="C494" t="s">
        <v>23</v>
      </c>
      <c r="D494" t="s">
        <v>24</v>
      </c>
      <c r="E494">
        <v>5803</v>
      </c>
      <c r="F494">
        <v>91</v>
      </c>
      <c r="G494">
        <v>91</v>
      </c>
      <c r="H494" t="s">
        <v>25</v>
      </c>
      <c r="I494">
        <v>1</v>
      </c>
      <c r="J494" t="s">
        <v>30</v>
      </c>
      <c r="K494">
        <v>2</v>
      </c>
      <c r="L494" t="s">
        <v>40</v>
      </c>
      <c r="M494" t="s">
        <v>1183</v>
      </c>
      <c r="N494" t="s">
        <v>1184</v>
      </c>
      <c r="O494">
        <v>31</v>
      </c>
      <c r="P494" t="s">
        <v>30</v>
      </c>
      <c r="Q494">
        <v>64.516000000000005</v>
      </c>
      <c r="R494">
        <v>20</v>
      </c>
      <c r="S494" t="s">
        <v>43</v>
      </c>
      <c r="T494">
        <v>35.484000000000002</v>
      </c>
      <c r="U494">
        <v>11</v>
      </c>
      <c r="V494" t="s">
        <v>31</v>
      </c>
      <c r="W494" t="s">
        <v>1185</v>
      </c>
      <c r="X494" t="s">
        <v>1186</v>
      </c>
      <c r="Y494">
        <v>1</v>
      </c>
    </row>
    <row r="495" spans="1:25">
      <c r="A495" t="s">
        <v>21</v>
      </c>
      <c r="B495" t="s">
        <v>22</v>
      </c>
      <c r="C495" t="s">
        <v>23</v>
      </c>
      <c r="D495" t="s">
        <v>24</v>
      </c>
      <c r="E495">
        <v>5803</v>
      </c>
      <c r="F495">
        <v>90</v>
      </c>
      <c r="G495">
        <v>90</v>
      </c>
      <c r="H495" t="s">
        <v>25</v>
      </c>
      <c r="I495">
        <v>1</v>
      </c>
      <c r="J495" t="s">
        <v>48</v>
      </c>
      <c r="K495">
        <v>2</v>
      </c>
      <c r="L495" t="s">
        <v>149</v>
      </c>
      <c r="M495" t="s">
        <v>890</v>
      </c>
      <c r="N495" t="s">
        <v>891</v>
      </c>
      <c r="O495">
        <v>31</v>
      </c>
      <c r="P495" t="s">
        <v>48</v>
      </c>
      <c r="Q495">
        <v>58.064999999999998</v>
      </c>
      <c r="R495">
        <v>18</v>
      </c>
      <c r="S495" t="s">
        <v>30</v>
      </c>
      <c r="T495">
        <v>41.935000000000002</v>
      </c>
      <c r="U495">
        <v>13</v>
      </c>
      <c r="V495" t="s">
        <v>31</v>
      </c>
      <c r="W495" t="s">
        <v>1181</v>
      </c>
      <c r="X495" t="s">
        <v>1182</v>
      </c>
      <c r="Y495">
        <v>1</v>
      </c>
    </row>
    <row r="496" spans="1:25">
      <c r="A496" t="s">
        <v>21</v>
      </c>
      <c r="B496" t="s">
        <v>22</v>
      </c>
      <c r="C496" t="s">
        <v>23</v>
      </c>
      <c r="D496" t="s">
        <v>24</v>
      </c>
      <c r="E496">
        <v>7312</v>
      </c>
      <c r="F496">
        <v>1146</v>
      </c>
      <c r="G496">
        <v>1146</v>
      </c>
      <c r="H496" t="s">
        <v>25</v>
      </c>
      <c r="I496">
        <v>1</v>
      </c>
      <c r="J496" t="s">
        <v>48</v>
      </c>
      <c r="K496">
        <v>2</v>
      </c>
      <c r="L496" t="s">
        <v>149</v>
      </c>
      <c r="M496" t="s">
        <v>360</v>
      </c>
      <c r="N496" t="s">
        <v>361</v>
      </c>
      <c r="O496">
        <v>91</v>
      </c>
      <c r="P496" t="s">
        <v>48</v>
      </c>
      <c r="Q496">
        <v>54.945</v>
      </c>
      <c r="R496">
        <v>50</v>
      </c>
      <c r="S496" t="s">
        <v>30</v>
      </c>
      <c r="T496">
        <v>45.055</v>
      </c>
      <c r="U496">
        <v>41</v>
      </c>
      <c r="V496" t="s">
        <v>31</v>
      </c>
      <c r="W496" t="s">
        <v>362</v>
      </c>
      <c r="X496" t="s">
        <v>363</v>
      </c>
      <c r="Y496">
        <v>1</v>
      </c>
    </row>
    <row r="497" spans="1:25">
      <c r="A497" t="s">
        <v>21</v>
      </c>
      <c r="B497" t="s">
        <v>22</v>
      </c>
      <c r="C497" t="s">
        <v>23</v>
      </c>
      <c r="D497" t="s">
        <v>24</v>
      </c>
      <c r="E497">
        <v>7312</v>
      </c>
      <c r="F497">
        <v>1145</v>
      </c>
      <c r="G497">
        <v>1145</v>
      </c>
      <c r="H497" t="s">
        <v>25</v>
      </c>
      <c r="I497">
        <v>1</v>
      </c>
      <c r="J497" t="s">
        <v>30</v>
      </c>
      <c r="K497">
        <v>2</v>
      </c>
      <c r="L497" t="s">
        <v>36</v>
      </c>
      <c r="M497" t="s">
        <v>356</v>
      </c>
      <c r="N497" t="s">
        <v>357</v>
      </c>
      <c r="O497">
        <v>87</v>
      </c>
      <c r="P497" t="s">
        <v>30</v>
      </c>
      <c r="Q497">
        <v>50.575000000000003</v>
      </c>
      <c r="R497">
        <v>44</v>
      </c>
      <c r="S497" t="s">
        <v>26</v>
      </c>
      <c r="T497">
        <v>49.424999999999997</v>
      </c>
      <c r="U497">
        <v>43</v>
      </c>
      <c r="V497" t="s">
        <v>31</v>
      </c>
      <c r="W497" t="s">
        <v>358</v>
      </c>
      <c r="X497" t="s">
        <v>359</v>
      </c>
      <c r="Y497">
        <v>1</v>
      </c>
    </row>
    <row r="498" spans="1:25">
      <c r="A498" t="s">
        <v>21</v>
      </c>
      <c r="B498" t="s">
        <v>22</v>
      </c>
      <c r="C498" t="s">
        <v>23</v>
      </c>
      <c r="D498" t="s">
        <v>24</v>
      </c>
      <c r="E498">
        <v>5803</v>
      </c>
      <c r="F498">
        <v>132</v>
      </c>
      <c r="G498">
        <v>132</v>
      </c>
      <c r="H498" t="s">
        <v>25</v>
      </c>
      <c r="I498">
        <v>1</v>
      </c>
      <c r="J498" t="s">
        <v>48</v>
      </c>
      <c r="K498">
        <v>2</v>
      </c>
      <c r="L498" t="s">
        <v>149</v>
      </c>
      <c r="M498" t="s">
        <v>87</v>
      </c>
      <c r="N498" t="s">
        <v>1187</v>
      </c>
      <c r="O498">
        <v>34</v>
      </c>
      <c r="P498" t="s">
        <v>48</v>
      </c>
      <c r="Q498">
        <v>58.823999999999998</v>
      </c>
      <c r="R498">
        <v>20</v>
      </c>
      <c r="S498" t="s">
        <v>30</v>
      </c>
      <c r="T498">
        <v>41.176000000000002</v>
      </c>
      <c r="U498">
        <v>14</v>
      </c>
      <c r="V498" t="s">
        <v>31</v>
      </c>
      <c r="W498" t="s">
        <v>151</v>
      </c>
      <c r="X498" t="s">
        <v>1188</v>
      </c>
      <c r="Y498">
        <v>1</v>
      </c>
    </row>
    <row r="499" spans="1:25">
      <c r="A499" t="s">
        <v>21</v>
      </c>
      <c r="B499" t="s">
        <v>22</v>
      </c>
      <c r="C499" t="s">
        <v>23</v>
      </c>
      <c r="D499" t="s">
        <v>24</v>
      </c>
      <c r="E499">
        <v>869</v>
      </c>
      <c r="F499">
        <v>1531</v>
      </c>
      <c r="G499">
        <v>1531</v>
      </c>
      <c r="H499" t="s">
        <v>25</v>
      </c>
      <c r="I499">
        <v>1</v>
      </c>
      <c r="J499" t="s">
        <v>30</v>
      </c>
      <c r="K499">
        <v>2</v>
      </c>
      <c r="L499" t="s">
        <v>36</v>
      </c>
      <c r="M499" t="s">
        <v>28</v>
      </c>
      <c r="N499" s="2">
        <v>41065</v>
      </c>
      <c r="O499">
        <v>11</v>
      </c>
      <c r="P499" t="s">
        <v>30</v>
      </c>
      <c r="Q499">
        <v>54.545000000000002</v>
      </c>
      <c r="R499">
        <v>6</v>
      </c>
      <c r="S499" t="s">
        <v>26</v>
      </c>
      <c r="T499">
        <v>45.454999999999998</v>
      </c>
      <c r="U499">
        <v>5</v>
      </c>
      <c r="V499" t="s">
        <v>31</v>
      </c>
      <c r="W499" t="s">
        <v>744</v>
      </c>
      <c r="X499" t="s">
        <v>745</v>
      </c>
      <c r="Y499">
        <v>1</v>
      </c>
    </row>
    <row r="500" spans="1:25">
      <c r="A500" t="s">
        <v>21</v>
      </c>
      <c r="B500" t="s">
        <v>22</v>
      </c>
      <c r="C500" t="s">
        <v>23</v>
      </c>
      <c r="D500" t="s">
        <v>24</v>
      </c>
      <c r="E500">
        <v>8202</v>
      </c>
      <c r="F500">
        <v>539</v>
      </c>
      <c r="G500">
        <v>539</v>
      </c>
      <c r="H500" t="s">
        <v>25</v>
      </c>
      <c r="I500">
        <v>1</v>
      </c>
      <c r="J500" t="s">
        <v>30</v>
      </c>
      <c r="K500">
        <v>2</v>
      </c>
      <c r="L500" t="s">
        <v>36</v>
      </c>
      <c r="M500" t="s">
        <v>269</v>
      </c>
      <c r="N500" t="s">
        <v>1343</v>
      </c>
      <c r="O500">
        <v>28</v>
      </c>
      <c r="P500" t="s">
        <v>30</v>
      </c>
      <c r="Q500">
        <v>57.143000000000001</v>
      </c>
      <c r="R500">
        <v>16</v>
      </c>
      <c r="S500" t="s">
        <v>26</v>
      </c>
      <c r="T500">
        <v>42.856999999999999</v>
      </c>
      <c r="U500">
        <v>12</v>
      </c>
      <c r="V500" t="s">
        <v>31</v>
      </c>
      <c r="W500" t="s">
        <v>1344</v>
      </c>
      <c r="X500" t="s">
        <v>1345</v>
      </c>
      <c r="Y500">
        <v>1</v>
      </c>
    </row>
    <row r="501" spans="1:25">
      <c r="A501" t="s">
        <v>21</v>
      </c>
      <c r="B501" t="s">
        <v>22</v>
      </c>
      <c r="C501" t="s">
        <v>23</v>
      </c>
      <c r="D501" t="s">
        <v>24</v>
      </c>
      <c r="E501">
        <v>177</v>
      </c>
      <c r="F501">
        <v>58</v>
      </c>
      <c r="G501">
        <v>58</v>
      </c>
      <c r="H501" t="s">
        <v>25</v>
      </c>
      <c r="I501">
        <v>1</v>
      </c>
      <c r="J501" t="s">
        <v>26</v>
      </c>
      <c r="K501">
        <v>2</v>
      </c>
      <c r="L501" t="s">
        <v>27</v>
      </c>
      <c r="M501" t="s">
        <v>1064</v>
      </c>
      <c r="N501" t="s">
        <v>1065</v>
      </c>
      <c r="O501">
        <v>55</v>
      </c>
      <c r="P501" t="s">
        <v>26</v>
      </c>
      <c r="Q501">
        <v>52.726999999999997</v>
      </c>
      <c r="R501">
        <v>29</v>
      </c>
      <c r="S501" t="s">
        <v>30</v>
      </c>
      <c r="T501">
        <v>47.273000000000003</v>
      </c>
      <c r="U501">
        <v>26</v>
      </c>
      <c r="V501" t="s">
        <v>31</v>
      </c>
      <c r="W501" t="s">
        <v>1146</v>
      </c>
      <c r="X501" t="s">
        <v>1147</v>
      </c>
      <c r="Y501">
        <v>1</v>
      </c>
    </row>
    <row r="502" spans="1:25">
      <c r="A502" t="s">
        <v>21</v>
      </c>
      <c r="B502" t="s">
        <v>22</v>
      </c>
      <c r="C502" t="s">
        <v>23</v>
      </c>
      <c r="D502" t="s">
        <v>24</v>
      </c>
      <c r="E502">
        <v>1510</v>
      </c>
      <c r="F502">
        <v>242</v>
      </c>
      <c r="G502">
        <v>242</v>
      </c>
      <c r="H502" t="s">
        <v>25</v>
      </c>
      <c r="I502">
        <v>1</v>
      </c>
      <c r="J502" t="s">
        <v>30</v>
      </c>
      <c r="K502">
        <v>2</v>
      </c>
      <c r="L502" t="s">
        <v>36</v>
      </c>
      <c r="M502" t="s">
        <v>96</v>
      </c>
      <c r="N502" t="s">
        <v>1034</v>
      </c>
      <c r="O502">
        <v>56</v>
      </c>
      <c r="P502" t="s">
        <v>30</v>
      </c>
      <c r="Q502">
        <v>64.286000000000001</v>
      </c>
      <c r="R502">
        <v>36</v>
      </c>
      <c r="S502" t="s">
        <v>26</v>
      </c>
      <c r="T502">
        <v>35.713999999999999</v>
      </c>
      <c r="U502">
        <v>20</v>
      </c>
      <c r="V502" t="s">
        <v>31</v>
      </c>
      <c r="W502" t="s">
        <v>1035</v>
      </c>
      <c r="X502" t="s">
        <v>1036</v>
      </c>
      <c r="Y502">
        <v>1</v>
      </c>
    </row>
    <row r="503" spans="1:25">
      <c r="A503" t="s">
        <v>21</v>
      </c>
      <c r="B503" t="s">
        <v>22</v>
      </c>
      <c r="C503" t="s">
        <v>23</v>
      </c>
      <c r="D503" t="s">
        <v>24</v>
      </c>
      <c r="E503">
        <v>2196</v>
      </c>
      <c r="F503">
        <v>2528</v>
      </c>
      <c r="G503">
        <v>2528</v>
      </c>
      <c r="H503" t="s">
        <v>25</v>
      </c>
      <c r="I503">
        <v>1</v>
      </c>
      <c r="J503" t="s">
        <v>30</v>
      </c>
      <c r="K503">
        <v>2</v>
      </c>
      <c r="L503" t="s">
        <v>36</v>
      </c>
      <c r="M503" t="s">
        <v>855</v>
      </c>
      <c r="N503" t="s">
        <v>856</v>
      </c>
      <c r="O503">
        <v>47</v>
      </c>
      <c r="P503" t="s">
        <v>30</v>
      </c>
      <c r="Q503">
        <v>51.064</v>
      </c>
      <c r="R503">
        <v>24</v>
      </c>
      <c r="S503" t="s">
        <v>26</v>
      </c>
      <c r="T503">
        <v>46.808999999999997</v>
      </c>
      <c r="U503">
        <v>22</v>
      </c>
      <c r="V503" t="s">
        <v>31</v>
      </c>
      <c r="W503" t="s">
        <v>857</v>
      </c>
      <c r="X503" t="s">
        <v>858</v>
      </c>
      <c r="Y503">
        <v>1</v>
      </c>
    </row>
    <row r="504" spans="1:25">
      <c r="A504" t="s">
        <v>21</v>
      </c>
      <c r="B504" t="s">
        <v>22</v>
      </c>
      <c r="C504" t="s">
        <v>23</v>
      </c>
      <c r="D504" t="s">
        <v>24</v>
      </c>
      <c r="E504">
        <v>5803</v>
      </c>
      <c r="F504">
        <v>292</v>
      </c>
      <c r="G504">
        <v>292</v>
      </c>
      <c r="H504" t="s">
        <v>25</v>
      </c>
      <c r="I504">
        <v>1</v>
      </c>
      <c r="J504" t="s">
        <v>26</v>
      </c>
      <c r="K504">
        <v>2</v>
      </c>
      <c r="L504" t="s">
        <v>27</v>
      </c>
      <c r="M504" t="s">
        <v>1193</v>
      </c>
      <c r="N504" t="s">
        <v>1194</v>
      </c>
      <c r="O504">
        <v>43</v>
      </c>
      <c r="P504" t="s">
        <v>26</v>
      </c>
      <c r="Q504">
        <v>53.488</v>
      </c>
      <c r="R504">
        <v>23</v>
      </c>
      <c r="S504" t="s">
        <v>30</v>
      </c>
      <c r="T504">
        <v>46.512</v>
      </c>
      <c r="U504">
        <v>20</v>
      </c>
      <c r="V504" t="s">
        <v>31</v>
      </c>
      <c r="W504" t="s">
        <v>1195</v>
      </c>
      <c r="X504" t="s">
        <v>1196</v>
      </c>
      <c r="Y504">
        <v>1</v>
      </c>
    </row>
    <row r="505" spans="1:25">
      <c r="A505" t="s">
        <v>21</v>
      </c>
      <c r="B505" t="s">
        <v>22</v>
      </c>
      <c r="C505" t="s">
        <v>23</v>
      </c>
      <c r="D505" t="s">
        <v>24</v>
      </c>
      <c r="E505">
        <v>3950</v>
      </c>
      <c r="F505">
        <v>26</v>
      </c>
      <c r="G505">
        <v>26</v>
      </c>
      <c r="H505" t="s">
        <v>25</v>
      </c>
      <c r="I505">
        <v>1</v>
      </c>
      <c r="J505" t="s">
        <v>26</v>
      </c>
      <c r="K505">
        <v>2</v>
      </c>
      <c r="L505" t="s">
        <v>27</v>
      </c>
      <c r="M505" t="s">
        <v>152</v>
      </c>
      <c r="N505" t="s">
        <v>153</v>
      </c>
      <c r="O505">
        <v>24</v>
      </c>
      <c r="P505" t="s">
        <v>26</v>
      </c>
      <c r="Q505">
        <v>54.167000000000002</v>
      </c>
      <c r="R505">
        <v>13</v>
      </c>
      <c r="S505" t="s">
        <v>30</v>
      </c>
      <c r="T505">
        <v>45.832999999999998</v>
      </c>
      <c r="U505">
        <v>11</v>
      </c>
      <c r="V505" t="s">
        <v>31</v>
      </c>
      <c r="W505" t="s">
        <v>600</v>
      </c>
      <c r="X505" t="s">
        <v>601</v>
      </c>
      <c r="Y505">
        <v>1</v>
      </c>
    </row>
    <row r="506" spans="1:25">
      <c r="A506" t="s">
        <v>21</v>
      </c>
      <c r="B506" t="s">
        <v>22</v>
      </c>
      <c r="C506" t="s">
        <v>23</v>
      </c>
      <c r="D506" t="s">
        <v>24</v>
      </c>
      <c r="E506">
        <v>3114</v>
      </c>
      <c r="F506">
        <v>1634</v>
      </c>
      <c r="G506">
        <v>1634</v>
      </c>
      <c r="H506" t="s">
        <v>25</v>
      </c>
      <c r="I506">
        <v>1</v>
      </c>
      <c r="J506" t="s">
        <v>30</v>
      </c>
      <c r="K506">
        <v>2</v>
      </c>
      <c r="L506" t="s">
        <v>36</v>
      </c>
      <c r="M506" t="s">
        <v>758</v>
      </c>
      <c r="N506" t="s">
        <v>759</v>
      </c>
      <c r="O506">
        <v>45</v>
      </c>
      <c r="P506" t="s">
        <v>30</v>
      </c>
      <c r="Q506">
        <v>62.222000000000001</v>
      </c>
      <c r="R506">
        <v>28</v>
      </c>
      <c r="S506" t="s">
        <v>26</v>
      </c>
      <c r="T506">
        <v>37.777999999999999</v>
      </c>
      <c r="U506">
        <v>17</v>
      </c>
      <c r="V506" t="s">
        <v>31</v>
      </c>
      <c r="W506" t="s">
        <v>760</v>
      </c>
      <c r="X506" t="s">
        <v>761</v>
      </c>
      <c r="Y506">
        <v>1</v>
      </c>
    </row>
    <row r="507" spans="1:25">
      <c r="A507" t="s">
        <v>21</v>
      </c>
      <c r="B507" t="s">
        <v>22</v>
      </c>
      <c r="C507" t="s">
        <v>23</v>
      </c>
      <c r="D507" t="s">
        <v>24</v>
      </c>
      <c r="E507">
        <v>1510</v>
      </c>
      <c r="F507">
        <v>182</v>
      </c>
      <c r="G507">
        <v>182</v>
      </c>
      <c r="H507" t="s">
        <v>25</v>
      </c>
      <c r="I507">
        <v>1</v>
      </c>
      <c r="J507" t="s">
        <v>30</v>
      </c>
      <c r="K507">
        <v>2</v>
      </c>
      <c r="L507" t="s">
        <v>64</v>
      </c>
      <c r="M507" t="s">
        <v>188</v>
      </c>
      <c r="N507" t="s">
        <v>1031</v>
      </c>
      <c r="O507">
        <v>66</v>
      </c>
      <c r="P507" t="s">
        <v>30</v>
      </c>
      <c r="Q507">
        <v>59.091000000000001</v>
      </c>
      <c r="R507">
        <v>39</v>
      </c>
      <c r="S507" t="s">
        <v>48</v>
      </c>
      <c r="T507">
        <v>40.908999999999999</v>
      </c>
      <c r="U507">
        <v>27</v>
      </c>
      <c r="V507" t="s">
        <v>31</v>
      </c>
      <c r="W507" t="s">
        <v>1032</v>
      </c>
      <c r="X507" t="s">
        <v>1033</v>
      </c>
      <c r="Y507">
        <v>1</v>
      </c>
    </row>
    <row r="508" spans="1:25">
      <c r="A508" t="s">
        <v>21</v>
      </c>
      <c r="B508" t="s">
        <v>22</v>
      </c>
      <c r="C508" t="s">
        <v>23</v>
      </c>
      <c r="D508" t="s">
        <v>24</v>
      </c>
      <c r="E508">
        <v>4188</v>
      </c>
      <c r="F508">
        <v>248</v>
      </c>
      <c r="G508">
        <v>248</v>
      </c>
      <c r="H508" t="s">
        <v>25</v>
      </c>
      <c r="I508">
        <v>1</v>
      </c>
      <c r="J508" t="s">
        <v>30</v>
      </c>
      <c r="K508">
        <v>2</v>
      </c>
      <c r="L508" t="s">
        <v>64</v>
      </c>
      <c r="M508" t="s">
        <v>89</v>
      </c>
      <c r="N508" t="s">
        <v>1435</v>
      </c>
      <c r="O508">
        <v>114</v>
      </c>
      <c r="P508" t="s">
        <v>30</v>
      </c>
      <c r="Q508">
        <v>57.895000000000003</v>
      </c>
      <c r="R508">
        <v>66</v>
      </c>
      <c r="S508" t="s">
        <v>48</v>
      </c>
      <c r="T508">
        <v>42.104999999999997</v>
      </c>
      <c r="U508">
        <v>48</v>
      </c>
      <c r="V508" t="s">
        <v>31</v>
      </c>
      <c r="W508" t="s">
        <v>1436</v>
      </c>
      <c r="X508" t="s">
        <v>1437</v>
      </c>
      <c r="Y508">
        <v>1</v>
      </c>
    </row>
    <row r="509" spans="1:25">
      <c r="A509" t="s">
        <v>21</v>
      </c>
      <c r="B509" t="s">
        <v>22</v>
      </c>
      <c r="C509" t="s">
        <v>23</v>
      </c>
      <c r="D509" t="s">
        <v>24</v>
      </c>
      <c r="E509">
        <v>8202</v>
      </c>
      <c r="F509">
        <v>364</v>
      </c>
      <c r="G509">
        <v>364</v>
      </c>
      <c r="H509" t="s">
        <v>25</v>
      </c>
      <c r="I509">
        <v>1</v>
      </c>
      <c r="J509" t="s">
        <v>26</v>
      </c>
      <c r="K509">
        <v>2</v>
      </c>
      <c r="L509" t="s">
        <v>246</v>
      </c>
      <c r="M509" t="s">
        <v>225</v>
      </c>
      <c r="N509" t="s">
        <v>226</v>
      </c>
      <c r="O509">
        <v>26</v>
      </c>
      <c r="P509" t="s">
        <v>26</v>
      </c>
      <c r="Q509">
        <v>57.692</v>
      </c>
      <c r="R509">
        <v>15</v>
      </c>
      <c r="S509" t="s">
        <v>48</v>
      </c>
      <c r="T509">
        <v>42.308</v>
      </c>
      <c r="U509">
        <v>11</v>
      </c>
      <c r="V509" t="s">
        <v>31</v>
      </c>
      <c r="W509" t="s">
        <v>1333</v>
      </c>
      <c r="X509" t="s">
        <v>1334</v>
      </c>
      <c r="Y509">
        <v>1</v>
      </c>
    </row>
    <row r="510" spans="1:25">
      <c r="A510" t="s">
        <v>21</v>
      </c>
      <c r="B510" t="s">
        <v>22</v>
      </c>
      <c r="C510" t="s">
        <v>23</v>
      </c>
      <c r="D510" t="s">
        <v>24</v>
      </c>
      <c r="E510">
        <v>8202</v>
      </c>
      <c r="F510">
        <v>506</v>
      </c>
      <c r="G510">
        <v>506</v>
      </c>
      <c r="H510" t="s">
        <v>25</v>
      </c>
      <c r="I510">
        <v>1</v>
      </c>
      <c r="J510" t="s">
        <v>30</v>
      </c>
      <c r="K510">
        <v>2</v>
      </c>
      <c r="L510" t="s">
        <v>36</v>
      </c>
      <c r="M510" t="s">
        <v>393</v>
      </c>
      <c r="N510" t="s">
        <v>1171</v>
      </c>
      <c r="O510">
        <v>24</v>
      </c>
      <c r="P510" t="s">
        <v>30</v>
      </c>
      <c r="Q510">
        <v>62.5</v>
      </c>
      <c r="R510">
        <v>15</v>
      </c>
      <c r="S510" t="s">
        <v>26</v>
      </c>
      <c r="T510">
        <v>37.5</v>
      </c>
      <c r="U510">
        <v>9</v>
      </c>
      <c r="V510" t="s">
        <v>31</v>
      </c>
      <c r="W510" t="s">
        <v>1339</v>
      </c>
      <c r="X510" t="s">
        <v>1340</v>
      </c>
      <c r="Y510">
        <v>1</v>
      </c>
    </row>
    <row r="511" spans="1:25">
      <c r="A511" t="s">
        <v>21</v>
      </c>
      <c r="B511" t="s">
        <v>22</v>
      </c>
      <c r="C511" t="s">
        <v>23</v>
      </c>
      <c r="D511" t="s">
        <v>24</v>
      </c>
      <c r="E511">
        <v>1510</v>
      </c>
      <c r="F511">
        <v>73</v>
      </c>
      <c r="G511">
        <v>73</v>
      </c>
      <c r="H511" t="s">
        <v>25</v>
      </c>
      <c r="I511">
        <v>1</v>
      </c>
      <c r="J511" t="s">
        <v>26</v>
      </c>
      <c r="K511">
        <v>2</v>
      </c>
      <c r="L511" t="s">
        <v>27</v>
      </c>
      <c r="M511" t="s">
        <v>157</v>
      </c>
      <c r="N511" t="s">
        <v>1028</v>
      </c>
      <c r="O511">
        <v>57</v>
      </c>
      <c r="P511" t="s">
        <v>26</v>
      </c>
      <c r="Q511">
        <v>63.158000000000001</v>
      </c>
      <c r="R511">
        <v>36</v>
      </c>
      <c r="S511" t="s">
        <v>30</v>
      </c>
      <c r="T511">
        <v>36.841999999999999</v>
      </c>
      <c r="U511">
        <v>21</v>
      </c>
      <c r="V511" t="s">
        <v>31</v>
      </c>
      <c r="W511" t="s">
        <v>1029</v>
      </c>
      <c r="X511" t="s">
        <v>1030</v>
      </c>
      <c r="Y511">
        <v>1</v>
      </c>
    </row>
    <row r="512" spans="1:25">
      <c r="A512" t="s">
        <v>21</v>
      </c>
      <c r="B512" t="s">
        <v>22</v>
      </c>
      <c r="C512" t="s">
        <v>23</v>
      </c>
      <c r="D512" t="s">
        <v>24</v>
      </c>
      <c r="E512">
        <v>470</v>
      </c>
      <c r="F512">
        <v>94</v>
      </c>
      <c r="G512">
        <v>94</v>
      </c>
      <c r="H512" t="s">
        <v>25</v>
      </c>
      <c r="I512">
        <v>1</v>
      </c>
      <c r="J512" t="s">
        <v>26</v>
      </c>
      <c r="K512">
        <v>2</v>
      </c>
      <c r="L512" t="s">
        <v>246</v>
      </c>
      <c r="M512" t="s">
        <v>573</v>
      </c>
      <c r="N512" s="2">
        <v>41159</v>
      </c>
      <c r="O512">
        <v>16</v>
      </c>
      <c r="P512" t="s">
        <v>26</v>
      </c>
      <c r="Q512">
        <v>56.25</v>
      </c>
      <c r="R512">
        <v>9</v>
      </c>
      <c r="S512" t="s">
        <v>48</v>
      </c>
      <c r="T512">
        <v>43.75</v>
      </c>
      <c r="U512">
        <v>7</v>
      </c>
      <c r="V512" t="s">
        <v>31</v>
      </c>
      <c r="W512" t="s">
        <v>574</v>
      </c>
      <c r="X512" t="s">
        <v>575</v>
      </c>
      <c r="Y512">
        <v>1</v>
      </c>
    </row>
    <row r="513" spans="1:25">
      <c r="A513" t="s">
        <v>21</v>
      </c>
      <c r="B513" t="s">
        <v>22</v>
      </c>
      <c r="C513" t="s">
        <v>23</v>
      </c>
      <c r="D513" t="s">
        <v>24</v>
      </c>
      <c r="E513">
        <v>1962</v>
      </c>
      <c r="F513">
        <v>191</v>
      </c>
      <c r="G513">
        <v>191</v>
      </c>
      <c r="H513" t="s">
        <v>25</v>
      </c>
      <c r="I513">
        <v>1</v>
      </c>
      <c r="J513" t="s">
        <v>30</v>
      </c>
      <c r="K513">
        <v>2</v>
      </c>
      <c r="L513" t="s">
        <v>36</v>
      </c>
      <c r="M513" t="s">
        <v>139</v>
      </c>
      <c r="N513" t="s">
        <v>140</v>
      </c>
      <c r="O513">
        <v>86</v>
      </c>
      <c r="P513" t="s">
        <v>30</v>
      </c>
      <c r="Q513">
        <v>59.302</v>
      </c>
      <c r="R513">
        <v>51</v>
      </c>
      <c r="S513" t="s">
        <v>26</v>
      </c>
      <c r="T513">
        <v>40.698</v>
      </c>
      <c r="U513">
        <v>35</v>
      </c>
      <c r="V513" t="s">
        <v>31</v>
      </c>
      <c r="W513" t="s">
        <v>141</v>
      </c>
      <c r="X513" t="s">
        <v>142</v>
      </c>
      <c r="Y513">
        <v>1</v>
      </c>
    </row>
    <row r="514" spans="1:25">
      <c r="A514" t="s">
        <v>21</v>
      </c>
      <c r="B514" t="s">
        <v>22</v>
      </c>
      <c r="C514" t="s">
        <v>23</v>
      </c>
      <c r="D514" t="s">
        <v>24</v>
      </c>
      <c r="E514">
        <v>656</v>
      </c>
      <c r="F514">
        <v>262</v>
      </c>
      <c r="G514">
        <v>262</v>
      </c>
      <c r="H514" t="s">
        <v>25</v>
      </c>
      <c r="I514">
        <v>1</v>
      </c>
      <c r="J514" t="s">
        <v>26</v>
      </c>
      <c r="K514">
        <v>2</v>
      </c>
      <c r="L514" t="s">
        <v>27</v>
      </c>
      <c r="M514" t="s">
        <v>37</v>
      </c>
      <c r="N514" s="2">
        <v>41064</v>
      </c>
      <c r="O514">
        <v>10</v>
      </c>
      <c r="P514" t="s">
        <v>26</v>
      </c>
      <c r="Q514">
        <v>60</v>
      </c>
      <c r="R514">
        <v>6</v>
      </c>
      <c r="S514" t="s">
        <v>30</v>
      </c>
      <c r="T514">
        <v>40</v>
      </c>
      <c r="U514">
        <v>4</v>
      </c>
      <c r="V514" t="s">
        <v>31</v>
      </c>
      <c r="W514" t="s">
        <v>1242</v>
      </c>
      <c r="X514" t="s">
        <v>1243</v>
      </c>
      <c r="Y514">
        <v>1</v>
      </c>
    </row>
    <row r="515" spans="1:25">
      <c r="A515" t="s">
        <v>21</v>
      </c>
      <c r="B515" t="s">
        <v>22</v>
      </c>
      <c r="C515" t="s">
        <v>23</v>
      </c>
      <c r="D515" t="s">
        <v>24</v>
      </c>
      <c r="E515">
        <v>4865</v>
      </c>
      <c r="F515">
        <v>517</v>
      </c>
      <c r="G515">
        <v>517</v>
      </c>
      <c r="H515" t="s">
        <v>25</v>
      </c>
      <c r="I515">
        <v>1</v>
      </c>
      <c r="J515" t="s">
        <v>26</v>
      </c>
      <c r="K515">
        <v>2</v>
      </c>
      <c r="L515" t="s">
        <v>27</v>
      </c>
      <c r="M515" t="s">
        <v>92</v>
      </c>
      <c r="N515" t="s">
        <v>93</v>
      </c>
      <c r="O515">
        <v>28</v>
      </c>
      <c r="P515" t="s">
        <v>26</v>
      </c>
      <c r="Q515">
        <v>60.713999999999999</v>
      </c>
      <c r="R515">
        <v>17</v>
      </c>
      <c r="S515" t="s">
        <v>30</v>
      </c>
      <c r="T515">
        <v>39.286000000000001</v>
      </c>
      <c r="U515">
        <v>11</v>
      </c>
      <c r="V515" t="s">
        <v>31</v>
      </c>
      <c r="W515" t="s">
        <v>404</v>
      </c>
      <c r="X515" t="s">
        <v>405</v>
      </c>
      <c r="Y515">
        <v>1</v>
      </c>
    </row>
    <row r="516" spans="1:25">
      <c r="A516" t="s">
        <v>21</v>
      </c>
      <c r="B516" t="s">
        <v>22</v>
      </c>
      <c r="C516" t="s">
        <v>23</v>
      </c>
      <c r="D516" t="s">
        <v>24</v>
      </c>
      <c r="E516">
        <v>3950</v>
      </c>
      <c r="F516">
        <v>59</v>
      </c>
      <c r="G516">
        <v>59</v>
      </c>
      <c r="H516" t="s">
        <v>25</v>
      </c>
      <c r="I516">
        <v>1</v>
      </c>
      <c r="J516" t="s">
        <v>26</v>
      </c>
      <c r="K516">
        <v>2</v>
      </c>
      <c r="L516" t="s">
        <v>27</v>
      </c>
      <c r="M516" t="s">
        <v>37</v>
      </c>
      <c r="N516" t="s">
        <v>602</v>
      </c>
      <c r="O516">
        <v>45</v>
      </c>
      <c r="P516" t="s">
        <v>26</v>
      </c>
      <c r="Q516">
        <v>60</v>
      </c>
      <c r="R516">
        <v>27</v>
      </c>
      <c r="S516" t="s">
        <v>30</v>
      </c>
      <c r="T516">
        <v>40</v>
      </c>
      <c r="U516">
        <v>18</v>
      </c>
      <c r="V516" t="s">
        <v>31</v>
      </c>
      <c r="W516" t="s">
        <v>603</v>
      </c>
      <c r="X516" t="s">
        <v>604</v>
      </c>
      <c r="Y516">
        <v>1</v>
      </c>
    </row>
    <row r="517" spans="1:25">
      <c r="A517" t="s">
        <v>21</v>
      </c>
      <c r="B517" t="s">
        <v>22</v>
      </c>
      <c r="C517" t="s">
        <v>23</v>
      </c>
      <c r="D517" t="s">
        <v>24</v>
      </c>
      <c r="E517">
        <v>3444</v>
      </c>
      <c r="F517">
        <v>818</v>
      </c>
      <c r="G517">
        <v>818</v>
      </c>
      <c r="H517" t="s">
        <v>25</v>
      </c>
      <c r="I517">
        <v>1</v>
      </c>
      <c r="J517" t="s">
        <v>26</v>
      </c>
      <c r="K517">
        <v>2</v>
      </c>
      <c r="L517" t="s">
        <v>27</v>
      </c>
      <c r="M517" t="s">
        <v>562</v>
      </c>
      <c r="N517" t="s">
        <v>563</v>
      </c>
      <c r="O517">
        <v>91</v>
      </c>
      <c r="P517" t="s">
        <v>26</v>
      </c>
      <c r="Q517">
        <v>52.747</v>
      </c>
      <c r="R517">
        <v>48</v>
      </c>
      <c r="S517" t="s">
        <v>30</v>
      </c>
      <c r="T517">
        <v>46.154000000000003</v>
      </c>
      <c r="U517">
        <v>42</v>
      </c>
      <c r="V517" t="s">
        <v>31</v>
      </c>
      <c r="W517" t="s">
        <v>564</v>
      </c>
      <c r="X517" t="s">
        <v>565</v>
      </c>
      <c r="Y517">
        <v>1</v>
      </c>
    </row>
    <row r="518" spans="1:25">
      <c r="A518" t="s">
        <v>21</v>
      </c>
      <c r="B518" t="s">
        <v>22</v>
      </c>
      <c r="C518" t="s">
        <v>23</v>
      </c>
      <c r="D518" t="s">
        <v>24</v>
      </c>
      <c r="E518">
        <v>4712</v>
      </c>
      <c r="F518">
        <v>113</v>
      </c>
      <c r="G518">
        <v>113</v>
      </c>
      <c r="H518" t="s">
        <v>25</v>
      </c>
      <c r="I518">
        <v>1</v>
      </c>
      <c r="J518" t="s">
        <v>26</v>
      </c>
      <c r="K518">
        <v>2</v>
      </c>
      <c r="L518" t="s">
        <v>27</v>
      </c>
      <c r="M518" t="s">
        <v>69</v>
      </c>
      <c r="N518" t="s">
        <v>596</v>
      </c>
      <c r="O518">
        <v>20</v>
      </c>
      <c r="P518" t="s">
        <v>26</v>
      </c>
      <c r="Q518">
        <v>65</v>
      </c>
      <c r="R518">
        <v>13</v>
      </c>
      <c r="S518" t="s">
        <v>30</v>
      </c>
      <c r="T518">
        <v>35</v>
      </c>
      <c r="U518">
        <v>7</v>
      </c>
      <c r="V518" t="s">
        <v>31</v>
      </c>
      <c r="W518" t="s">
        <v>597</v>
      </c>
      <c r="X518" t="s">
        <v>598</v>
      </c>
      <c r="Y518">
        <v>1</v>
      </c>
    </row>
    <row r="519" spans="1:25">
      <c r="A519" t="s">
        <v>21</v>
      </c>
      <c r="B519" t="s">
        <v>22</v>
      </c>
      <c r="C519" t="s">
        <v>23</v>
      </c>
      <c r="D519" t="s">
        <v>24</v>
      </c>
      <c r="E519">
        <v>2623</v>
      </c>
      <c r="F519">
        <v>202</v>
      </c>
      <c r="G519">
        <v>201</v>
      </c>
      <c r="H519" t="s">
        <v>25</v>
      </c>
      <c r="I519">
        <v>1</v>
      </c>
      <c r="J519" t="s">
        <v>26</v>
      </c>
      <c r="K519">
        <v>2</v>
      </c>
      <c r="L519" t="s">
        <v>246</v>
      </c>
      <c r="M519" t="s">
        <v>1157</v>
      </c>
      <c r="N519" t="s">
        <v>1263</v>
      </c>
      <c r="O519">
        <v>59</v>
      </c>
      <c r="P519" t="s">
        <v>26</v>
      </c>
      <c r="Q519">
        <v>64.406999999999996</v>
      </c>
      <c r="R519">
        <v>38</v>
      </c>
      <c r="S519" t="s">
        <v>48</v>
      </c>
      <c r="T519">
        <v>35.593000000000004</v>
      </c>
      <c r="U519">
        <v>21</v>
      </c>
      <c r="V519" t="s">
        <v>31</v>
      </c>
      <c r="W519" t="s">
        <v>1264</v>
      </c>
      <c r="X519" t="s">
        <v>1265</v>
      </c>
      <c r="Y519">
        <v>1</v>
      </c>
    </row>
    <row r="520" spans="1:25">
      <c r="A520" t="s">
        <v>21</v>
      </c>
      <c r="B520" t="s">
        <v>22</v>
      </c>
      <c r="C520" t="s">
        <v>23</v>
      </c>
      <c r="D520" t="s">
        <v>24</v>
      </c>
      <c r="E520">
        <v>1555</v>
      </c>
      <c r="F520">
        <v>3029</v>
      </c>
      <c r="G520">
        <v>3029</v>
      </c>
      <c r="H520" t="s">
        <v>25</v>
      </c>
      <c r="I520">
        <v>1</v>
      </c>
      <c r="J520" t="s">
        <v>30</v>
      </c>
      <c r="K520">
        <v>2</v>
      </c>
      <c r="L520" t="s">
        <v>36</v>
      </c>
      <c r="M520" t="s">
        <v>841</v>
      </c>
      <c r="N520" s="2">
        <v>41095</v>
      </c>
      <c r="O520">
        <v>13</v>
      </c>
      <c r="P520" t="s">
        <v>30</v>
      </c>
      <c r="Q520">
        <v>53.845999999999997</v>
      </c>
      <c r="R520">
        <v>7</v>
      </c>
      <c r="S520" t="s">
        <v>26</v>
      </c>
      <c r="T520">
        <v>38.462000000000003</v>
      </c>
      <c r="U520">
        <v>5</v>
      </c>
      <c r="V520" t="s">
        <v>31</v>
      </c>
      <c r="W520" t="s">
        <v>842</v>
      </c>
      <c r="X520" t="s">
        <v>843</v>
      </c>
      <c r="Y520">
        <v>1</v>
      </c>
    </row>
    <row r="521" spans="1:25">
      <c r="A521" t="s">
        <v>21</v>
      </c>
      <c r="B521" t="s">
        <v>22</v>
      </c>
      <c r="C521" t="s">
        <v>23</v>
      </c>
      <c r="D521" t="s">
        <v>24</v>
      </c>
      <c r="E521">
        <v>4865</v>
      </c>
      <c r="F521">
        <v>336</v>
      </c>
      <c r="G521">
        <v>336</v>
      </c>
      <c r="H521" t="s">
        <v>25</v>
      </c>
      <c r="I521">
        <v>1</v>
      </c>
      <c r="J521" t="s">
        <v>48</v>
      </c>
      <c r="K521">
        <v>2</v>
      </c>
      <c r="L521" t="s">
        <v>72</v>
      </c>
      <c r="M521" t="s">
        <v>166</v>
      </c>
      <c r="N521" s="2">
        <v>41192</v>
      </c>
      <c r="O521">
        <v>20</v>
      </c>
      <c r="P521" t="s">
        <v>48</v>
      </c>
      <c r="Q521">
        <v>50</v>
      </c>
      <c r="R521">
        <v>10</v>
      </c>
      <c r="S521" t="s">
        <v>26</v>
      </c>
      <c r="T521">
        <v>50</v>
      </c>
      <c r="U521">
        <v>10</v>
      </c>
      <c r="V521" t="s">
        <v>31</v>
      </c>
      <c r="W521" t="s">
        <v>391</v>
      </c>
      <c r="X521" t="s">
        <v>392</v>
      </c>
      <c r="Y521">
        <v>1</v>
      </c>
    </row>
    <row r="522" spans="1:25">
      <c r="A522" t="s">
        <v>21</v>
      </c>
      <c r="B522" t="s">
        <v>22</v>
      </c>
      <c r="C522" t="s">
        <v>23</v>
      </c>
      <c r="D522" t="s">
        <v>24</v>
      </c>
      <c r="E522">
        <v>1260</v>
      </c>
      <c r="F522">
        <v>863</v>
      </c>
      <c r="G522">
        <v>863</v>
      </c>
      <c r="H522" t="s">
        <v>25</v>
      </c>
      <c r="I522">
        <v>1</v>
      </c>
      <c r="J522" t="s">
        <v>30</v>
      </c>
      <c r="K522">
        <v>2</v>
      </c>
      <c r="L522" t="s">
        <v>64</v>
      </c>
      <c r="M522" t="s">
        <v>1170</v>
      </c>
      <c r="N522" t="s">
        <v>1171</v>
      </c>
      <c r="O522">
        <v>25</v>
      </c>
      <c r="P522" t="s">
        <v>30</v>
      </c>
      <c r="Q522">
        <v>60</v>
      </c>
      <c r="R522">
        <v>15</v>
      </c>
      <c r="S522" t="s">
        <v>48</v>
      </c>
      <c r="T522">
        <v>36</v>
      </c>
      <c r="U522">
        <v>9</v>
      </c>
      <c r="V522" t="s">
        <v>31</v>
      </c>
      <c r="W522" t="s">
        <v>1172</v>
      </c>
      <c r="X522" t="s">
        <v>1173</v>
      </c>
      <c r="Y522">
        <v>1</v>
      </c>
    </row>
    <row r="523" spans="1:25">
      <c r="A523" t="s">
        <v>21</v>
      </c>
      <c r="B523" t="s">
        <v>22</v>
      </c>
      <c r="C523" t="s">
        <v>23</v>
      </c>
      <c r="D523" t="s">
        <v>24</v>
      </c>
      <c r="E523">
        <v>3533</v>
      </c>
      <c r="F523">
        <v>1148</v>
      </c>
      <c r="G523">
        <v>1148</v>
      </c>
      <c r="H523" t="s">
        <v>25</v>
      </c>
      <c r="I523">
        <v>1</v>
      </c>
      <c r="J523" t="s">
        <v>30</v>
      </c>
      <c r="K523">
        <v>2</v>
      </c>
      <c r="L523" t="s">
        <v>36</v>
      </c>
      <c r="M523" t="s">
        <v>543</v>
      </c>
      <c r="N523" s="2">
        <v>41066</v>
      </c>
      <c r="O523">
        <v>13</v>
      </c>
      <c r="P523" t="s">
        <v>30</v>
      </c>
      <c r="Q523">
        <v>46.154000000000003</v>
      </c>
      <c r="R523">
        <v>6</v>
      </c>
      <c r="S523" t="s">
        <v>26</v>
      </c>
      <c r="T523">
        <v>46.154000000000003</v>
      </c>
      <c r="U523">
        <v>6</v>
      </c>
      <c r="V523" t="s">
        <v>31</v>
      </c>
      <c r="W523" t="s">
        <v>544</v>
      </c>
      <c r="X523" t="s">
        <v>545</v>
      </c>
      <c r="Y523">
        <v>1</v>
      </c>
    </row>
    <row r="524" spans="1:25">
      <c r="A524" t="s">
        <v>21</v>
      </c>
      <c r="B524" t="s">
        <v>22</v>
      </c>
      <c r="C524" t="s">
        <v>23</v>
      </c>
      <c r="D524" t="s">
        <v>24</v>
      </c>
      <c r="E524">
        <v>5803</v>
      </c>
      <c r="F524">
        <v>164</v>
      </c>
      <c r="G524">
        <v>164</v>
      </c>
      <c r="H524" t="s">
        <v>25</v>
      </c>
      <c r="I524">
        <v>1</v>
      </c>
      <c r="J524" t="s">
        <v>30</v>
      </c>
      <c r="K524">
        <v>2</v>
      </c>
      <c r="L524" t="s">
        <v>36</v>
      </c>
      <c r="M524" t="s">
        <v>37</v>
      </c>
      <c r="N524" t="s">
        <v>980</v>
      </c>
      <c r="O524">
        <v>30</v>
      </c>
      <c r="P524" t="s">
        <v>30</v>
      </c>
      <c r="Q524">
        <v>60</v>
      </c>
      <c r="R524">
        <v>18</v>
      </c>
      <c r="S524" t="s">
        <v>26</v>
      </c>
      <c r="T524">
        <v>40</v>
      </c>
      <c r="U524">
        <v>12</v>
      </c>
      <c r="V524" t="s">
        <v>31</v>
      </c>
      <c r="W524" t="s">
        <v>1189</v>
      </c>
      <c r="X524" t="s">
        <v>1190</v>
      </c>
      <c r="Y524">
        <v>1</v>
      </c>
    </row>
    <row r="525" spans="1:25">
      <c r="A525" t="s">
        <v>21</v>
      </c>
      <c r="B525" t="s">
        <v>22</v>
      </c>
      <c r="C525" t="s">
        <v>23</v>
      </c>
      <c r="D525" t="s">
        <v>24</v>
      </c>
      <c r="E525">
        <v>5245</v>
      </c>
      <c r="F525">
        <v>16</v>
      </c>
      <c r="G525">
        <v>16</v>
      </c>
      <c r="H525" t="s">
        <v>25</v>
      </c>
      <c r="I525">
        <v>1</v>
      </c>
      <c r="J525" t="s">
        <v>48</v>
      </c>
      <c r="K525">
        <v>2</v>
      </c>
      <c r="L525" t="s">
        <v>149</v>
      </c>
      <c r="M525" t="s">
        <v>654</v>
      </c>
      <c r="N525" s="2">
        <v>41223</v>
      </c>
      <c r="O525">
        <v>21</v>
      </c>
      <c r="P525" t="s">
        <v>48</v>
      </c>
      <c r="Q525">
        <v>52.381</v>
      </c>
      <c r="R525">
        <v>11</v>
      </c>
      <c r="S525" t="s">
        <v>30</v>
      </c>
      <c r="T525">
        <v>47.619</v>
      </c>
      <c r="U525">
        <v>10</v>
      </c>
      <c r="V525" t="s">
        <v>31</v>
      </c>
      <c r="W525" t="s">
        <v>738</v>
      </c>
      <c r="X525" t="s">
        <v>739</v>
      </c>
      <c r="Y525">
        <v>1</v>
      </c>
    </row>
    <row r="526" spans="1:25">
      <c r="A526" t="s">
        <v>21</v>
      </c>
      <c r="B526" t="s">
        <v>22</v>
      </c>
      <c r="C526" t="s">
        <v>23</v>
      </c>
      <c r="D526" t="s">
        <v>24</v>
      </c>
      <c r="E526">
        <v>928</v>
      </c>
      <c r="F526">
        <v>218</v>
      </c>
      <c r="G526">
        <v>218</v>
      </c>
      <c r="H526" t="s">
        <v>25</v>
      </c>
      <c r="I526">
        <v>1</v>
      </c>
      <c r="J526" t="s">
        <v>30</v>
      </c>
      <c r="K526">
        <v>2</v>
      </c>
      <c r="L526" t="s">
        <v>36</v>
      </c>
      <c r="M526" t="s">
        <v>388</v>
      </c>
      <c r="N526" s="2">
        <v>41254</v>
      </c>
      <c r="O526">
        <v>23</v>
      </c>
      <c r="P526" t="s">
        <v>30</v>
      </c>
      <c r="Q526">
        <v>52.173999999999999</v>
      </c>
      <c r="R526">
        <v>12</v>
      </c>
      <c r="S526" t="s">
        <v>26</v>
      </c>
      <c r="T526">
        <v>47.826000000000001</v>
      </c>
      <c r="U526">
        <v>11</v>
      </c>
      <c r="V526" t="s">
        <v>31</v>
      </c>
      <c r="W526" t="s">
        <v>486</v>
      </c>
      <c r="X526" t="s">
        <v>487</v>
      </c>
      <c r="Y526">
        <v>1</v>
      </c>
    </row>
    <row r="527" spans="1:25">
      <c r="A527" t="s">
        <v>21</v>
      </c>
      <c r="B527" t="s">
        <v>22</v>
      </c>
      <c r="C527" t="s">
        <v>23</v>
      </c>
      <c r="D527" t="s">
        <v>24</v>
      </c>
      <c r="E527">
        <v>8202</v>
      </c>
      <c r="F527">
        <v>301</v>
      </c>
      <c r="G527">
        <v>301</v>
      </c>
      <c r="H527" t="s">
        <v>25</v>
      </c>
      <c r="I527">
        <v>1</v>
      </c>
      <c r="J527" t="s">
        <v>30</v>
      </c>
      <c r="K527">
        <v>2</v>
      </c>
      <c r="L527" t="s">
        <v>36</v>
      </c>
      <c r="M527" t="s">
        <v>393</v>
      </c>
      <c r="N527" t="s">
        <v>394</v>
      </c>
      <c r="O527">
        <v>32</v>
      </c>
      <c r="P527" t="s">
        <v>30</v>
      </c>
      <c r="Q527">
        <v>62.5</v>
      </c>
      <c r="R527">
        <v>20</v>
      </c>
      <c r="S527" t="s">
        <v>26</v>
      </c>
      <c r="T527">
        <v>37.5</v>
      </c>
      <c r="U527">
        <v>12</v>
      </c>
      <c r="V527" t="s">
        <v>31</v>
      </c>
      <c r="W527" t="s">
        <v>1327</v>
      </c>
      <c r="X527" t="s">
        <v>1328</v>
      </c>
      <c r="Y527">
        <v>1</v>
      </c>
    </row>
    <row r="528" spans="1:25">
      <c r="A528" t="s">
        <v>21</v>
      </c>
      <c r="B528" t="s">
        <v>22</v>
      </c>
      <c r="C528" t="s">
        <v>23</v>
      </c>
      <c r="D528" t="s">
        <v>24</v>
      </c>
      <c r="E528">
        <v>8202</v>
      </c>
      <c r="F528">
        <v>359</v>
      </c>
      <c r="G528">
        <v>359</v>
      </c>
      <c r="H528" t="s">
        <v>25</v>
      </c>
      <c r="I528">
        <v>1</v>
      </c>
      <c r="J528" t="s">
        <v>43</v>
      </c>
      <c r="K528">
        <v>2</v>
      </c>
      <c r="L528" t="s">
        <v>45</v>
      </c>
      <c r="M528" t="s">
        <v>304</v>
      </c>
      <c r="N528" t="s">
        <v>1151</v>
      </c>
      <c r="O528">
        <v>24</v>
      </c>
      <c r="P528" t="s">
        <v>43</v>
      </c>
      <c r="Q528">
        <v>58.332999999999998</v>
      </c>
      <c r="R528">
        <v>14</v>
      </c>
      <c r="S528" t="s">
        <v>48</v>
      </c>
      <c r="T528">
        <v>41.667000000000002</v>
      </c>
      <c r="U528">
        <v>10</v>
      </c>
      <c r="V528" t="s">
        <v>31</v>
      </c>
      <c r="W528" t="s">
        <v>1331</v>
      </c>
      <c r="X528" t="s">
        <v>1332</v>
      </c>
      <c r="Y528">
        <v>1</v>
      </c>
    </row>
    <row r="529" spans="1:25">
      <c r="A529" t="s">
        <v>21</v>
      </c>
      <c r="B529" t="s">
        <v>22</v>
      </c>
      <c r="C529" t="s">
        <v>23</v>
      </c>
      <c r="D529" t="s">
        <v>24</v>
      </c>
      <c r="E529">
        <v>1134</v>
      </c>
      <c r="F529">
        <v>88</v>
      </c>
      <c r="G529">
        <v>88</v>
      </c>
      <c r="H529" t="s">
        <v>25</v>
      </c>
      <c r="I529">
        <v>1</v>
      </c>
      <c r="J529" t="s">
        <v>30</v>
      </c>
      <c r="K529">
        <v>2</v>
      </c>
      <c r="L529" t="s">
        <v>36</v>
      </c>
      <c r="M529" t="s">
        <v>1409</v>
      </c>
      <c r="N529" t="s">
        <v>1410</v>
      </c>
      <c r="O529">
        <v>198</v>
      </c>
      <c r="P529" t="s">
        <v>30</v>
      </c>
      <c r="Q529">
        <v>45.454999999999998</v>
      </c>
      <c r="R529">
        <v>90</v>
      </c>
      <c r="S529" t="s">
        <v>26</v>
      </c>
      <c r="T529">
        <v>41.414000000000001</v>
      </c>
      <c r="U529">
        <v>82</v>
      </c>
      <c r="V529" t="s">
        <v>31</v>
      </c>
      <c r="W529" t="s">
        <v>1411</v>
      </c>
      <c r="X529" t="s">
        <v>1412</v>
      </c>
      <c r="Y529">
        <v>1</v>
      </c>
    </row>
    <row r="530" spans="1:25">
      <c r="A530" t="s">
        <v>21</v>
      </c>
      <c r="B530" t="s">
        <v>22</v>
      </c>
      <c r="C530" t="s">
        <v>23</v>
      </c>
      <c r="D530" t="s">
        <v>24</v>
      </c>
      <c r="E530">
        <v>3444</v>
      </c>
      <c r="F530">
        <v>112</v>
      </c>
      <c r="G530">
        <v>112</v>
      </c>
      <c r="H530" t="s">
        <v>25</v>
      </c>
      <c r="I530">
        <v>1</v>
      </c>
      <c r="J530" t="s">
        <v>30</v>
      </c>
      <c r="K530">
        <v>2</v>
      </c>
      <c r="L530" t="s">
        <v>36</v>
      </c>
      <c r="M530" t="s">
        <v>555</v>
      </c>
      <c r="N530" t="s">
        <v>556</v>
      </c>
      <c r="O530">
        <v>25</v>
      </c>
      <c r="P530" t="s">
        <v>30</v>
      </c>
      <c r="Q530">
        <v>64</v>
      </c>
      <c r="R530">
        <v>16</v>
      </c>
      <c r="S530" t="s">
        <v>26</v>
      </c>
      <c r="T530">
        <v>36</v>
      </c>
      <c r="U530">
        <v>9</v>
      </c>
      <c r="V530" t="s">
        <v>31</v>
      </c>
      <c r="W530" t="s">
        <v>557</v>
      </c>
      <c r="X530" t="s">
        <v>558</v>
      </c>
      <c r="Y530">
        <v>1</v>
      </c>
    </row>
    <row r="531" spans="1:25">
      <c r="A531" t="s">
        <v>21</v>
      </c>
      <c r="B531" t="s">
        <v>22</v>
      </c>
      <c r="C531" t="s">
        <v>23</v>
      </c>
      <c r="D531" t="s">
        <v>24</v>
      </c>
      <c r="E531">
        <v>2111</v>
      </c>
      <c r="F531">
        <v>203</v>
      </c>
      <c r="G531">
        <v>203</v>
      </c>
      <c r="H531" t="s">
        <v>25</v>
      </c>
      <c r="I531">
        <v>1</v>
      </c>
      <c r="J531" t="s">
        <v>43</v>
      </c>
      <c r="K531">
        <v>2</v>
      </c>
      <c r="L531" t="s">
        <v>129</v>
      </c>
      <c r="M531" t="s">
        <v>1459</v>
      </c>
      <c r="N531" t="s">
        <v>1460</v>
      </c>
      <c r="O531">
        <v>56</v>
      </c>
      <c r="P531" t="s">
        <v>43</v>
      </c>
      <c r="Q531">
        <v>46.429000000000002</v>
      </c>
      <c r="R531">
        <v>26</v>
      </c>
      <c r="S531" t="s">
        <v>30</v>
      </c>
      <c r="T531">
        <v>35.713999999999999</v>
      </c>
      <c r="U531">
        <v>20</v>
      </c>
      <c r="V531" t="s">
        <v>31</v>
      </c>
      <c r="W531" t="s">
        <v>1461</v>
      </c>
      <c r="X531" t="s">
        <v>1462</v>
      </c>
      <c r="Y531">
        <v>1</v>
      </c>
    </row>
    <row r="532" spans="1:25">
      <c r="A532" t="s">
        <v>21</v>
      </c>
      <c r="B532" t="s">
        <v>22</v>
      </c>
      <c r="C532" t="s">
        <v>23</v>
      </c>
      <c r="D532" t="s">
        <v>24</v>
      </c>
      <c r="E532">
        <v>1510</v>
      </c>
      <c r="F532">
        <v>254</v>
      </c>
      <c r="G532">
        <v>254</v>
      </c>
      <c r="H532" t="s">
        <v>25</v>
      </c>
      <c r="I532">
        <v>1</v>
      </c>
      <c r="J532" t="s">
        <v>43</v>
      </c>
      <c r="K532">
        <v>2</v>
      </c>
      <c r="L532" t="s">
        <v>45</v>
      </c>
      <c r="M532" t="s">
        <v>654</v>
      </c>
      <c r="N532" t="s">
        <v>371</v>
      </c>
      <c r="O532">
        <v>63</v>
      </c>
      <c r="P532" t="s">
        <v>43</v>
      </c>
      <c r="Q532">
        <v>52.381</v>
      </c>
      <c r="R532">
        <v>33</v>
      </c>
      <c r="S532" t="s">
        <v>48</v>
      </c>
      <c r="T532">
        <v>47.619</v>
      </c>
      <c r="U532">
        <v>30</v>
      </c>
      <c r="V532" t="s">
        <v>31</v>
      </c>
      <c r="W532" t="s">
        <v>1037</v>
      </c>
      <c r="X532" t="s">
        <v>1038</v>
      </c>
      <c r="Y532">
        <v>1</v>
      </c>
    </row>
    <row r="533" spans="1:25">
      <c r="A533" t="s">
        <v>21</v>
      </c>
      <c r="B533" t="s">
        <v>22</v>
      </c>
      <c r="C533" t="s">
        <v>23</v>
      </c>
      <c r="D533" t="s">
        <v>24</v>
      </c>
      <c r="E533">
        <v>6437</v>
      </c>
      <c r="F533">
        <v>334</v>
      </c>
      <c r="G533">
        <v>334</v>
      </c>
      <c r="H533" t="s">
        <v>25</v>
      </c>
      <c r="I533">
        <v>1</v>
      </c>
      <c r="J533" t="s">
        <v>48</v>
      </c>
      <c r="K533">
        <v>2</v>
      </c>
      <c r="L533" t="s">
        <v>115</v>
      </c>
      <c r="M533" t="s">
        <v>176</v>
      </c>
      <c r="N533" t="s">
        <v>1489</v>
      </c>
      <c r="O533">
        <v>465</v>
      </c>
      <c r="P533" t="s">
        <v>48</v>
      </c>
      <c r="Q533">
        <v>52.258000000000003</v>
      </c>
      <c r="R533">
        <v>243</v>
      </c>
      <c r="S533" t="s">
        <v>43</v>
      </c>
      <c r="T533">
        <v>47.741999999999997</v>
      </c>
      <c r="U533">
        <v>222</v>
      </c>
      <c r="V533" t="s">
        <v>31</v>
      </c>
      <c r="W533" t="s">
        <v>1490</v>
      </c>
      <c r="X533" t="s">
        <v>1491</v>
      </c>
      <c r="Y533">
        <v>1</v>
      </c>
    </row>
    <row r="534" spans="1:25">
      <c r="A534" t="s">
        <v>21</v>
      </c>
      <c r="B534" t="s">
        <v>22</v>
      </c>
      <c r="C534" t="s">
        <v>23</v>
      </c>
      <c r="D534" t="s">
        <v>24</v>
      </c>
      <c r="E534">
        <v>233</v>
      </c>
      <c r="F534">
        <v>1237</v>
      </c>
      <c r="G534">
        <v>1235</v>
      </c>
      <c r="H534" t="s">
        <v>25</v>
      </c>
      <c r="I534">
        <v>1</v>
      </c>
      <c r="J534" t="s">
        <v>48</v>
      </c>
      <c r="K534">
        <v>2</v>
      </c>
      <c r="L534" t="s">
        <v>115</v>
      </c>
      <c r="M534" t="s">
        <v>1160</v>
      </c>
      <c r="N534" t="s">
        <v>1161</v>
      </c>
      <c r="O534">
        <v>41</v>
      </c>
      <c r="P534" t="s">
        <v>48</v>
      </c>
      <c r="Q534">
        <v>58.536999999999999</v>
      </c>
      <c r="R534">
        <v>24</v>
      </c>
      <c r="S534" t="s">
        <v>43</v>
      </c>
      <c r="T534">
        <v>41.463000000000001</v>
      </c>
      <c r="U534">
        <v>17</v>
      </c>
      <c r="V534" t="s">
        <v>31</v>
      </c>
      <c r="W534" t="s">
        <v>1162</v>
      </c>
      <c r="X534" t="s">
        <v>1163</v>
      </c>
      <c r="Y534">
        <v>1</v>
      </c>
    </row>
    <row r="535" spans="1:25">
      <c r="A535" t="s">
        <v>21</v>
      </c>
      <c r="B535" t="s">
        <v>22</v>
      </c>
      <c r="C535" t="s">
        <v>23</v>
      </c>
      <c r="D535" t="s">
        <v>24</v>
      </c>
      <c r="E535">
        <v>1962</v>
      </c>
      <c r="F535">
        <v>172</v>
      </c>
      <c r="G535">
        <v>172</v>
      </c>
      <c r="H535" t="s">
        <v>25</v>
      </c>
      <c r="I535">
        <v>1</v>
      </c>
      <c r="J535" t="s">
        <v>48</v>
      </c>
      <c r="K535">
        <v>2</v>
      </c>
      <c r="L535" t="s">
        <v>72</v>
      </c>
      <c r="M535" t="s">
        <v>135</v>
      </c>
      <c r="N535" t="s">
        <v>136</v>
      </c>
      <c r="O535">
        <v>73</v>
      </c>
      <c r="P535" t="s">
        <v>48</v>
      </c>
      <c r="Q535">
        <v>60.274000000000001</v>
      </c>
      <c r="R535">
        <v>44</v>
      </c>
      <c r="S535" t="s">
        <v>26</v>
      </c>
      <c r="T535">
        <v>39.725999999999999</v>
      </c>
      <c r="U535">
        <v>29</v>
      </c>
      <c r="V535" t="s">
        <v>31</v>
      </c>
      <c r="W535" t="s">
        <v>137</v>
      </c>
      <c r="X535" t="s">
        <v>138</v>
      </c>
      <c r="Y535">
        <v>1</v>
      </c>
    </row>
    <row r="536" spans="1:25">
      <c r="A536" t="s">
        <v>21</v>
      </c>
      <c r="B536" t="s">
        <v>22</v>
      </c>
      <c r="C536" t="s">
        <v>23</v>
      </c>
      <c r="D536" t="s">
        <v>24</v>
      </c>
      <c r="E536">
        <v>4536</v>
      </c>
      <c r="F536">
        <v>407</v>
      </c>
      <c r="G536">
        <v>407</v>
      </c>
      <c r="H536" t="s">
        <v>25</v>
      </c>
      <c r="I536">
        <v>1</v>
      </c>
      <c r="J536" t="s">
        <v>30</v>
      </c>
      <c r="K536">
        <v>2</v>
      </c>
      <c r="L536" t="s">
        <v>64</v>
      </c>
      <c r="M536" t="s">
        <v>1416</v>
      </c>
      <c r="N536" t="s">
        <v>1417</v>
      </c>
      <c r="O536">
        <v>79</v>
      </c>
      <c r="P536" t="s">
        <v>30</v>
      </c>
      <c r="Q536">
        <v>62.024999999999999</v>
      </c>
      <c r="R536">
        <v>49</v>
      </c>
      <c r="S536" t="s">
        <v>48</v>
      </c>
      <c r="T536">
        <v>37.975000000000001</v>
      </c>
      <c r="U536">
        <v>30</v>
      </c>
      <c r="V536" t="s">
        <v>31</v>
      </c>
      <c r="W536" t="s">
        <v>1418</v>
      </c>
      <c r="X536" t="s">
        <v>1419</v>
      </c>
      <c r="Y536">
        <v>1</v>
      </c>
    </row>
    <row r="537" spans="1:25">
      <c r="A537" t="s">
        <v>21</v>
      </c>
      <c r="B537" t="s">
        <v>22</v>
      </c>
      <c r="C537" t="s">
        <v>23</v>
      </c>
      <c r="D537" t="s">
        <v>24</v>
      </c>
      <c r="E537">
        <v>8202</v>
      </c>
      <c r="F537">
        <v>70</v>
      </c>
      <c r="G537">
        <v>70</v>
      </c>
      <c r="H537" t="s">
        <v>25</v>
      </c>
      <c r="I537">
        <v>1</v>
      </c>
      <c r="J537" t="s">
        <v>30</v>
      </c>
      <c r="K537">
        <v>2</v>
      </c>
      <c r="L537" t="s">
        <v>36</v>
      </c>
      <c r="M537" t="s">
        <v>555</v>
      </c>
      <c r="N537" t="s">
        <v>556</v>
      </c>
      <c r="O537">
        <v>25</v>
      </c>
      <c r="P537" t="s">
        <v>30</v>
      </c>
      <c r="Q537">
        <v>64</v>
      </c>
      <c r="R537">
        <v>16</v>
      </c>
      <c r="S537" t="s">
        <v>26</v>
      </c>
      <c r="T537">
        <v>36</v>
      </c>
      <c r="U537">
        <v>9</v>
      </c>
      <c r="V537" t="s">
        <v>31</v>
      </c>
      <c r="W537" t="s">
        <v>1319</v>
      </c>
      <c r="X537" t="s">
        <v>1320</v>
      </c>
      <c r="Y537">
        <v>1</v>
      </c>
    </row>
    <row r="538" spans="1:25">
      <c r="A538" t="s">
        <v>21</v>
      </c>
      <c r="B538" t="s">
        <v>22</v>
      </c>
      <c r="C538" t="s">
        <v>23</v>
      </c>
      <c r="D538" t="s">
        <v>24</v>
      </c>
      <c r="E538">
        <v>458</v>
      </c>
      <c r="F538">
        <v>1106</v>
      </c>
      <c r="G538">
        <v>1106</v>
      </c>
      <c r="H538" t="s">
        <v>25</v>
      </c>
      <c r="I538">
        <v>1</v>
      </c>
      <c r="J538" t="s">
        <v>30</v>
      </c>
      <c r="K538">
        <v>2</v>
      </c>
      <c r="L538" t="s">
        <v>36</v>
      </c>
      <c r="M538" t="s">
        <v>273</v>
      </c>
      <c r="N538" s="2">
        <v>41126</v>
      </c>
      <c r="O538">
        <v>13</v>
      </c>
      <c r="P538" t="s">
        <v>30</v>
      </c>
      <c r="Q538">
        <v>61.537999999999997</v>
      </c>
      <c r="R538">
        <v>8</v>
      </c>
      <c r="S538" t="s">
        <v>26</v>
      </c>
      <c r="T538">
        <v>38.462000000000003</v>
      </c>
      <c r="U538">
        <v>5</v>
      </c>
      <c r="V538" t="s">
        <v>31</v>
      </c>
      <c r="W538" t="s">
        <v>586</v>
      </c>
      <c r="X538" t="s">
        <v>587</v>
      </c>
      <c r="Y538">
        <v>1</v>
      </c>
    </row>
    <row r="539" spans="1:25">
      <c r="A539" t="s">
        <v>21</v>
      </c>
      <c r="B539" t="s">
        <v>22</v>
      </c>
      <c r="C539" t="s">
        <v>23</v>
      </c>
      <c r="D539" t="s">
        <v>24</v>
      </c>
      <c r="E539">
        <v>8733</v>
      </c>
      <c r="F539">
        <v>188</v>
      </c>
      <c r="G539">
        <v>188</v>
      </c>
      <c r="H539" t="s">
        <v>25</v>
      </c>
      <c r="I539">
        <v>1</v>
      </c>
      <c r="J539" t="s">
        <v>30</v>
      </c>
      <c r="K539">
        <v>2</v>
      </c>
      <c r="L539" t="s">
        <v>64</v>
      </c>
      <c r="M539" t="s">
        <v>92</v>
      </c>
      <c r="N539" t="s">
        <v>93</v>
      </c>
      <c r="O539">
        <v>28</v>
      </c>
      <c r="P539" t="s">
        <v>30</v>
      </c>
      <c r="Q539">
        <v>60.713999999999999</v>
      </c>
      <c r="R539">
        <v>17</v>
      </c>
      <c r="S539" t="s">
        <v>48</v>
      </c>
      <c r="T539">
        <v>39.286000000000001</v>
      </c>
      <c r="U539">
        <v>11</v>
      </c>
      <c r="V539" t="s">
        <v>31</v>
      </c>
      <c r="W539" t="s">
        <v>94</v>
      </c>
      <c r="X539" t="s">
        <v>95</v>
      </c>
      <c r="Y539">
        <v>1</v>
      </c>
    </row>
    <row r="540" spans="1:25">
      <c r="A540" t="s">
        <v>21</v>
      </c>
      <c r="B540" t="s">
        <v>22</v>
      </c>
      <c r="C540" t="s">
        <v>23</v>
      </c>
      <c r="D540" t="s">
        <v>24</v>
      </c>
      <c r="E540">
        <v>1165</v>
      </c>
      <c r="F540">
        <v>266</v>
      </c>
      <c r="G540">
        <v>266</v>
      </c>
      <c r="H540" t="s">
        <v>25</v>
      </c>
      <c r="I540">
        <v>1</v>
      </c>
      <c r="J540" t="s">
        <v>30</v>
      </c>
      <c r="K540">
        <v>2</v>
      </c>
      <c r="L540" t="s">
        <v>36</v>
      </c>
      <c r="M540" t="s">
        <v>295</v>
      </c>
      <c r="N540" t="s">
        <v>296</v>
      </c>
      <c r="O540">
        <v>123</v>
      </c>
      <c r="P540" t="s">
        <v>30</v>
      </c>
      <c r="Q540">
        <v>58.536999999999999</v>
      </c>
      <c r="R540">
        <v>72</v>
      </c>
      <c r="S540" t="s">
        <v>26</v>
      </c>
      <c r="T540">
        <v>40.65</v>
      </c>
      <c r="U540">
        <v>50</v>
      </c>
      <c r="V540" t="s">
        <v>31</v>
      </c>
      <c r="W540" t="s">
        <v>297</v>
      </c>
      <c r="X540" t="s">
        <v>298</v>
      </c>
      <c r="Y540">
        <v>1</v>
      </c>
    </row>
    <row r="541" spans="1:25">
      <c r="A541" t="s">
        <v>21</v>
      </c>
      <c r="B541" t="s">
        <v>22</v>
      </c>
      <c r="C541" t="s">
        <v>23</v>
      </c>
      <c r="D541" t="s">
        <v>24</v>
      </c>
      <c r="E541">
        <v>3950</v>
      </c>
      <c r="F541">
        <v>87</v>
      </c>
      <c r="G541">
        <v>87</v>
      </c>
      <c r="H541" t="s">
        <v>25</v>
      </c>
      <c r="I541">
        <v>1</v>
      </c>
      <c r="J541" t="s">
        <v>26</v>
      </c>
      <c r="K541">
        <v>2</v>
      </c>
      <c r="L541" t="s">
        <v>246</v>
      </c>
      <c r="M541" t="s">
        <v>92</v>
      </c>
      <c r="N541" t="s">
        <v>605</v>
      </c>
      <c r="O541">
        <v>56</v>
      </c>
      <c r="P541" t="s">
        <v>26</v>
      </c>
      <c r="Q541">
        <v>60.713999999999999</v>
      </c>
      <c r="R541">
        <v>34</v>
      </c>
      <c r="S541" t="s">
        <v>48</v>
      </c>
      <c r="T541">
        <v>39.286000000000001</v>
      </c>
      <c r="U541">
        <v>22</v>
      </c>
      <c r="V541" t="s">
        <v>31</v>
      </c>
      <c r="W541" t="s">
        <v>606</v>
      </c>
      <c r="X541" t="s">
        <v>607</v>
      </c>
      <c r="Y541">
        <v>1</v>
      </c>
    </row>
    <row r="542" spans="1:25">
      <c r="A542" t="s">
        <v>21</v>
      </c>
      <c r="B542" t="s">
        <v>22</v>
      </c>
      <c r="C542" t="s">
        <v>23</v>
      </c>
      <c r="D542" t="s">
        <v>24</v>
      </c>
      <c r="E542">
        <v>3834</v>
      </c>
      <c r="F542">
        <v>1125</v>
      </c>
      <c r="G542">
        <v>1125</v>
      </c>
      <c r="H542" t="s">
        <v>25</v>
      </c>
      <c r="I542">
        <v>1</v>
      </c>
      <c r="J542" t="s">
        <v>26</v>
      </c>
      <c r="K542">
        <v>2</v>
      </c>
      <c r="L542" t="s">
        <v>27</v>
      </c>
      <c r="M542" t="s">
        <v>535</v>
      </c>
      <c r="N542" t="s">
        <v>536</v>
      </c>
      <c r="O542">
        <v>190</v>
      </c>
      <c r="P542" t="s">
        <v>26</v>
      </c>
      <c r="Q542">
        <v>51.052999999999997</v>
      </c>
      <c r="R542">
        <v>97</v>
      </c>
      <c r="S542" t="s">
        <v>30</v>
      </c>
      <c r="T542">
        <v>48.947000000000003</v>
      </c>
      <c r="U542">
        <v>93</v>
      </c>
      <c r="V542" t="s">
        <v>31</v>
      </c>
      <c r="W542" t="s">
        <v>537</v>
      </c>
      <c r="X542" t="s">
        <v>538</v>
      </c>
      <c r="Y542">
        <v>1</v>
      </c>
    </row>
    <row r="543" spans="1:25">
      <c r="A543" t="s">
        <v>21</v>
      </c>
      <c r="B543" t="s">
        <v>22</v>
      </c>
      <c r="C543" t="s">
        <v>23</v>
      </c>
      <c r="D543" t="s">
        <v>24</v>
      </c>
      <c r="E543">
        <v>902</v>
      </c>
      <c r="F543">
        <v>256</v>
      </c>
      <c r="G543">
        <v>256</v>
      </c>
      <c r="H543" t="s">
        <v>25</v>
      </c>
      <c r="I543">
        <v>1</v>
      </c>
      <c r="J543" t="s">
        <v>43</v>
      </c>
      <c r="K543">
        <v>2</v>
      </c>
      <c r="L543" t="s">
        <v>129</v>
      </c>
      <c r="M543" t="s">
        <v>373</v>
      </c>
      <c r="N543" t="s">
        <v>374</v>
      </c>
      <c r="O543">
        <v>55</v>
      </c>
      <c r="P543" t="s">
        <v>43</v>
      </c>
      <c r="Q543">
        <v>40</v>
      </c>
      <c r="R543">
        <v>22</v>
      </c>
      <c r="S543" t="s">
        <v>30</v>
      </c>
      <c r="T543">
        <v>38.182000000000002</v>
      </c>
      <c r="U543">
        <v>21</v>
      </c>
      <c r="V543" t="s">
        <v>31</v>
      </c>
      <c r="W543" t="s">
        <v>375</v>
      </c>
      <c r="X543" t="s">
        <v>376</v>
      </c>
      <c r="Y543">
        <v>1</v>
      </c>
    </row>
    <row r="544" spans="1:25">
      <c r="A544" t="s">
        <v>21</v>
      </c>
      <c r="B544" t="s">
        <v>22</v>
      </c>
      <c r="C544" t="s">
        <v>23</v>
      </c>
      <c r="D544" t="s">
        <v>24</v>
      </c>
      <c r="E544">
        <v>177</v>
      </c>
      <c r="F544">
        <v>22</v>
      </c>
      <c r="G544">
        <v>22</v>
      </c>
      <c r="H544" t="s">
        <v>25</v>
      </c>
      <c r="I544">
        <v>1</v>
      </c>
      <c r="J544" t="s">
        <v>43</v>
      </c>
      <c r="K544">
        <v>2</v>
      </c>
      <c r="L544" t="s">
        <v>78</v>
      </c>
      <c r="M544" t="s">
        <v>950</v>
      </c>
      <c r="N544" t="s">
        <v>951</v>
      </c>
      <c r="O544">
        <v>45</v>
      </c>
      <c r="P544" t="s">
        <v>43</v>
      </c>
      <c r="Q544">
        <v>55.555999999999997</v>
      </c>
      <c r="R544">
        <v>25</v>
      </c>
      <c r="S544" t="s">
        <v>26</v>
      </c>
      <c r="T544">
        <v>44.444000000000003</v>
      </c>
      <c r="U544">
        <v>20</v>
      </c>
      <c r="V544" t="s">
        <v>31</v>
      </c>
      <c r="W544" t="s">
        <v>1142</v>
      </c>
      <c r="X544" t="s">
        <v>1143</v>
      </c>
      <c r="Y544">
        <v>1</v>
      </c>
    </row>
    <row r="545" spans="1:25">
      <c r="A545" t="s">
        <v>21</v>
      </c>
      <c r="B545" t="s">
        <v>22</v>
      </c>
      <c r="C545" t="s">
        <v>23</v>
      </c>
      <c r="D545" t="s">
        <v>24</v>
      </c>
      <c r="E545">
        <v>4485</v>
      </c>
      <c r="F545">
        <v>140</v>
      </c>
      <c r="G545">
        <v>140</v>
      </c>
      <c r="H545" t="s">
        <v>25</v>
      </c>
      <c r="I545">
        <v>1</v>
      </c>
      <c r="J545" t="s">
        <v>48</v>
      </c>
      <c r="K545">
        <v>2</v>
      </c>
      <c r="L545" t="s">
        <v>149</v>
      </c>
      <c r="M545" t="s">
        <v>1177</v>
      </c>
      <c r="N545" t="s">
        <v>1178</v>
      </c>
      <c r="O545">
        <v>56</v>
      </c>
      <c r="P545" t="s">
        <v>48</v>
      </c>
      <c r="Q545">
        <v>53.570999999999998</v>
      </c>
      <c r="R545">
        <v>30</v>
      </c>
      <c r="S545" t="s">
        <v>30</v>
      </c>
      <c r="T545">
        <v>35.713999999999999</v>
      </c>
      <c r="U545">
        <v>20</v>
      </c>
      <c r="V545" t="s">
        <v>31</v>
      </c>
      <c r="W545" t="s">
        <v>1179</v>
      </c>
      <c r="X545" t="s">
        <v>1180</v>
      </c>
      <c r="Y545">
        <v>1</v>
      </c>
    </row>
    <row r="546" spans="1:25">
      <c r="A546" t="s">
        <v>21</v>
      </c>
      <c r="B546" t="s">
        <v>22</v>
      </c>
      <c r="C546" t="s">
        <v>23</v>
      </c>
      <c r="D546" t="s">
        <v>24</v>
      </c>
      <c r="E546">
        <v>202</v>
      </c>
      <c r="F546">
        <v>148</v>
      </c>
      <c r="G546">
        <v>148</v>
      </c>
      <c r="H546" t="s">
        <v>25</v>
      </c>
      <c r="I546">
        <v>1</v>
      </c>
      <c r="J546" t="s">
        <v>30</v>
      </c>
      <c r="K546">
        <v>2</v>
      </c>
      <c r="L546" t="s">
        <v>40</v>
      </c>
      <c r="M546" t="s">
        <v>273</v>
      </c>
      <c r="N546" t="s">
        <v>1504</v>
      </c>
      <c r="O546">
        <v>361</v>
      </c>
      <c r="P546" t="s">
        <v>30</v>
      </c>
      <c r="Q546">
        <v>61.496000000000002</v>
      </c>
      <c r="R546">
        <v>222</v>
      </c>
      <c r="S546" t="s">
        <v>43</v>
      </c>
      <c r="T546">
        <v>38.503999999999998</v>
      </c>
      <c r="U546">
        <v>139</v>
      </c>
      <c r="V546" t="s">
        <v>31</v>
      </c>
      <c r="W546" t="s">
        <v>1505</v>
      </c>
      <c r="X546" t="s">
        <v>1506</v>
      </c>
      <c r="Y546">
        <v>1</v>
      </c>
    </row>
    <row r="547" spans="1:25">
      <c r="A547" t="s">
        <v>21</v>
      </c>
      <c r="B547" t="s">
        <v>22</v>
      </c>
      <c r="C547" t="s">
        <v>23</v>
      </c>
      <c r="D547" t="s">
        <v>24</v>
      </c>
      <c r="E547">
        <v>2337</v>
      </c>
      <c r="F547">
        <v>205</v>
      </c>
      <c r="G547">
        <v>205</v>
      </c>
      <c r="H547" t="s">
        <v>25</v>
      </c>
      <c r="I547">
        <v>1</v>
      </c>
      <c r="J547" t="s">
        <v>43</v>
      </c>
      <c r="K547">
        <v>2</v>
      </c>
      <c r="L547" t="s">
        <v>129</v>
      </c>
      <c r="M547" t="s">
        <v>37</v>
      </c>
      <c r="N547" s="2">
        <v>41064</v>
      </c>
      <c r="O547">
        <v>10</v>
      </c>
      <c r="P547" t="s">
        <v>43</v>
      </c>
      <c r="Q547">
        <v>60</v>
      </c>
      <c r="R547">
        <v>6</v>
      </c>
      <c r="S547" t="s">
        <v>30</v>
      </c>
      <c r="T547">
        <v>40</v>
      </c>
      <c r="U547">
        <v>4</v>
      </c>
      <c r="V547" t="s">
        <v>31</v>
      </c>
      <c r="W547" t="s">
        <v>1314</v>
      </c>
      <c r="X547" t="s">
        <v>1315</v>
      </c>
      <c r="Y547">
        <v>1</v>
      </c>
    </row>
    <row r="548" spans="1:25">
      <c r="A548" t="s">
        <v>21</v>
      </c>
      <c r="B548" t="s">
        <v>22</v>
      </c>
      <c r="C548" t="s">
        <v>23</v>
      </c>
      <c r="D548" t="s">
        <v>24</v>
      </c>
      <c r="E548">
        <v>4865</v>
      </c>
      <c r="F548">
        <v>211</v>
      </c>
      <c r="G548">
        <v>211</v>
      </c>
      <c r="H548" t="s">
        <v>25</v>
      </c>
      <c r="I548">
        <v>1</v>
      </c>
      <c r="J548" t="s">
        <v>43</v>
      </c>
      <c r="K548">
        <v>2</v>
      </c>
      <c r="L548" t="s">
        <v>78</v>
      </c>
      <c r="M548" t="s">
        <v>388</v>
      </c>
      <c r="N548" s="2">
        <v>41254</v>
      </c>
      <c r="O548">
        <v>23</v>
      </c>
      <c r="P548" t="s">
        <v>43</v>
      </c>
      <c r="Q548">
        <v>52.173999999999999</v>
      </c>
      <c r="R548">
        <v>12</v>
      </c>
      <c r="S548" t="s">
        <v>26</v>
      </c>
      <c r="T548">
        <v>47.826000000000001</v>
      </c>
      <c r="U548">
        <v>11</v>
      </c>
      <c r="V548" t="s">
        <v>31</v>
      </c>
      <c r="W548" t="s">
        <v>389</v>
      </c>
      <c r="X548" t="s">
        <v>390</v>
      </c>
      <c r="Y548">
        <v>1</v>
      </c>
    </row>
    <row r="549" spans="1:25">
      <c r="A549" t="s">
        <v>21</v>
      </c>
      <c r="B549" t="s">
        <v>22</v>
      </c>
      <c r="C549" t="s">
        <v>23</v>
      </c>
      <c r="D549" t="s">
        <v>24</v>
      </c>
      <c r="E549">
        <v>5175</v>
      </c>
      <c r="F549">
        <v>2314</v>
      </c>
      <c r="G549">
        <v>2311</v>
      </c>
      <c r="H549" t="s">
        <v>25</v>
      </c>
      <c r="I549">
        <v>1</v>
      </c>
      <c r="J549" t="s">
        <v>43</v>
      </c>
      <c r="K549">
        <v>2</v>
      </c>
      <c r="L549" t="s">
        <v>78</v>
      </c>
      <c r="M549" t="s">
        <v>870</v>
      </c>
      <c r="N549" s="2">
        <v>41033</v>
      </c>
      <c r="O549">
        <v>10</v>
      </c>
      <c r="P549" t="s">
        <v>43</v>
      </c>
      <c r="Q549">
        <v>50</v>
      </c>
      <c r="R549">
        <v>5</v>
      </c>
      <c r="S549" t="s">
        <v>26</v>
      </c>
      <c r="T549">
        <v>40</v>
      </c>
      <c r="U549">
        <v>4</v>
      </c>
      <c r="V549" t="s">
        <v>31</v>
      </c>
      <c r="W549" t="s">
        <v>871</v>
      </c>
      <c r="X549" t="s">
        <v>872</v>
      </c>
      <c r="Y549">
        <v>1</v>
      </c>
    </row>
    <row r="550" spans="1:25">
      <c r="A550" t="s">
        <v>21</v>
      </c>
      <c r="B550" t="s">
        <v>22</v>
      </c>
      <c r="C550" t="s">
        <v>23</v>
      </c>
      <c r="D550" t="s">
        <v>24</v>
      </c>
      <c r="E550">
        <v>8202</v>
      </c>
      <c r="F550">
        <v>386</v>
      </c>
      <c r="G550">
        <v>386</v>
      </c>
      <c r="H550" t="s">
        <v>25</v>
      </c>
      <c r="I550">
        <v>1</v>
      </c>
      <c r="J550" t="s">
        <v>48</v>
      </c>
      <c r="K550">
        <v>2</v>
      </c>
      <c r="L550" t="s">
        <v>72</v>
      </c>
      <c r="M550" t="s">
        <v>351</v>
      </c>
      <c r="N550" t="s">
        <v>352</v>
      </c>
      <c r="O550">
        <v>27</v>
      </c>
      <c r="P550" t="s">
        <v>48</v>
      </c>
      <c r="Q550">
        <v>62.963000000000001</v>
      </c>
      <c r="R550">
        <v>17</v>
      </c>
      <c r="S550" t="s">
        <v>26</v>
      </c>
      <c r="T550">
        <v>37.036999999999999</v>
      </c>
      <c r="U550">
        <v>10</v>
      </c>
      <c r="V550" t="s">
        <v>31</v>
      </c>
      <c r="W550" t="s">
        <v>1335</v>
      </c>
      <c r="X550" t="s">
        <v>1336</v>
      </c>
      <c r="Y550">
        <v>1</v>
      </c>
    </row>
    <row r="551" spans="1:25">
      <c r="A551" t="s">
        <v>21</v>
      </c>
      <c r="B551" t="s">
        <v>22</v>
      </c>
      <c r="C551" t="s">
        <v>23</v>
      </c>
      <c r="D551" t="s">
        <v>24</v>
      </c>
      <c r="E551">
        <v>8733</v>
      </c>
      <c r="F551">
        <v>49</v>
      </c>
      <c r="G551">
        <v>49</v>
      </c>
      <c r="H551" t="s">
        <v>25</v>
      </c>
      <c r="I551">
        <v>1</v>
      </c>
      <c r="J551" t="s">
        <v>30</v>
      </c>
      <c r="K551">
        <v>2</v>
      </c>
      <c r="L551" t="s">
        <v>36</v>
      </c>
      <c r="M551" t="s">
        <v>89</v>
      </c>
      <c r="N551" s="2">
        <v>41221</v>
      </c>
      <c r="O551">
        <v>19</v>
      </c>
      <c r="P551" t="s">
        <v>30</v>
      </c>
      <c r="Q551">
        <v>57.895000000000003</v>
      </c>
      <c r="R551">
        <v>11</v>
      </c>
      <c r="S551" t="s">
        <v>26</v>
      </c>
      <c r="T551">
        <v>42.104999999999997</v>
      </c>
      <c r="U551">
        <v>8</v>
      </c>
      <c r="V551" t="s">
        <v>31</v>
      </c>
      <c r="W551" t="s">
        <v>90</v>
      </c>
      <c r="X551" t="s">
        <v>91</v>
      </c>
      <c r="Y551">
        <v>1</v>
      </c>
    </row>
    <row r="552" spans="1:25">
      <c r="A552" t="s">
        <v>21</v>
      </c>
      <c r="B552" t="s">
        <v>22</v>
      </c>
      <c r="C552" t="s">
        <v>23</v>
      </c>
      <c r="D552" t="s">
        <v>24</v>
      </c>
      <c r="E552">
        <v>1143</v>
      </c>
      <c r="F552">
        <v>34</v>
      </c>
      <c r="G552">
        <v>30</v>
      </c>
      <c r="H552" t="s">
        <v>25</v>
      </c>
      <c r="I552">
        <v>1</v>
      </c>
      <c r="J552" t="s">
        <v>43</v>
      </c>
      <c r="K552">
        <v>2</v>
      </c>
      <c r="L552" t="s">
        <v>45</v>
      </c>
      <c r="M552" t="s">
        <v>96</v>
      </c>
      <c r="N552" s="2">
        <v>41157</v>
      </c>
      <c r="O552">
        <v>14</v>
      </c>
      <c r="P552" t="s">
        <v>43</v>
      </c>
      <c r="Q552">
        <v>64.286000000000001</v>
      </c>
      <c r="R552">
        <v>9</v>
      </c>
      <c r="S552" t="s">
        <v>48</v>
      </c>
      <c r="T552">
        <v>35.713999999999999</v>
      </c>
      <c r="U552">
        <v>5</v>
      </c>
      <c r="V552" t="s">
        <v>31</v>
      </c>
      <c r="W552" t="s">
        <v>609</v>
      </c>
      <c r="X552" t="s">
        <v>610</v>
      </c>
      <c r="Y552">
        <v>1</v>
      </c>
    </row>
    <row r="553" spans="1:25">
      <c r="A553" t="s">
        <v>21</v>
      </c>
      <c r="B553" t="s">
        <v>22</v>
      </c>
      <c r="C553" t="s">
        <v>23</v>
      </c>
      <c r="D553" t="s">
        <v>24</v>
      </c>
      <c r="E553">
        <v>4865</v>
      </c>
      <c r="F553">
        <v>472</v>
      </c>
      <c r="G553">
        <v>472</v>
      </c>
      <c r="H553" t="s">
        <v>25</v>
      </c>
      <c r="I553">
        <v>1</v>
      </c>
      <c r="J553" t="s">
        <v>43</v>
      </c>
      <c r="K553">
        <v>2</v>
      </c>
      <c r="L553" t="s">
        <v>45</v>
      </c>
      <c r="M553" t="s">
        <v>96</v>
      </c>
      <c r="N553" t="s">
        <v>97</v>
      </c>
      <c r="O553">
        <v>28</v>
      </c>
      <c r="P553" t="s">
        <v>43</v>
      </c>
      <c r="Q553">
        <v>64.286000000000001</v>
      </c>
      <c r="R553">
        <v>18</v>
      </c>
      <c r="S553" t="s">
        <v>48</v>
      </c>
      <c r="T553">
        <v>35.713999999999999</v>
      </c>
      <c r="U553">
        <v>10</v>
      </c>
      <c r="V553" t="s">
        <v>31</v>
      </c>
      <c r="W553" t="s">
        <v>399</v>
      </c>
      <c r="X553" t="s">
        <v>400</v>
      </c>
      <c r="Y553">
        <v>1</v>
      </c>
    </row>
    <row r="554" spans="1:25">
      <c r="A554" t="s">
        <v>21</v>
      </c>
      <c r="B554" t="s">
        <v>22</v>
      </c>
      <c r="C554" t="s">
        <v>23</v>
      </c>
      <c r="D554" t="s">
        <v>24</v>
      </c>
      <c r="E554">
        <v>1188</v>
      </c>
      <c r="F554">
        <v>11</v>
      </c>
      <c r="G554">
        <v>11</v>
      </c>
      <c r="H554" t="s">
        <v>25</v>
      </c>
      <c r="I554">
        <v>1</v>
      </c>
      <c r="J554" t="s">
        <v>30</v>
      </c>
      <c r="K554">
        <v>2</v>
      </c>
      <c r="L554" t="s">
        <v>40</v>
      </c>
      <c r="M554" t="s">
        <v>1069</v>
      </c>
      <c r="N554" t="s">
        <v>1070</v>
      </c>
      <c r="O554">
        <v>80</v>
      </c>
      <c r="P554" t="s">
        <v>30</v>
      </c>
      <c r="Q554">
        <v>47.5</v>
      </c>
      <c r="R554">
        <v>38</v>
      </c>
      <c r="S554" t="s">
        <v>43</v>
      </c>
      <c r="T554">
        <v>42.5</v>
      </c>
      <c r="U554">
        <v>34</v>
      </c>
      <c r="V554" t="s">
        <v>31</v>
      </c>
      <c r="W554" t="s">
        <v>1071</v>
      </c>
      <c r="X554" t="s">
        <v>1072</v>
      </c>
      <c r="Y554">
        <v>1</v>
      </c>
    </row>
    <row r="555" spans="1:25">
      <c r="A555" t="s">
        <v>21</v>
      </c>
      <c r="B555" t="s">
        <v>22</v>
      </c>
      <c r="C555" t="s">
        <v>23</v>
      </c>
      <c r="D555" t="s">
        <v>24</v>
      </c>
      <c r="E555">
        <v>280</v>
      </c>
      <c r="F555">
        <v>270</v>
      </c>
      <c r="G555">
        <v>270</v>
      </c>
      <c r="H555" t="s">
        <v>25</v>
      </c>
      <c r="I555">
        <v>1</v>
      </c>
      <c r="J555" t="s">
        <v>48</v>
      </c>
      <c r="K555">
        <v>2</v>
      </c>
      <c r="L555" t="s">
        <v>149</v>
      </c>
      <c r="M555" t="s">
        <v>135</v>
      </c>
      <c r="N555" t="s">
        <v>689</v>
      </c>
      <c r="O555">
        <v>58</v>
      </c>
      <c r="P555" t="s">
        <v>48</v>
      </c>
      <c r="Q555">
        <v>60.344999999999999</v>
      </c>
      <c r="R555">
        <v>35</v>
      </c>
      <c r="S555" t="s">
        <v>30</v>
      </c>
      <c r="T555">
        <v>39.655000000000001</v>
      </c>
      <c r="U555">
        <v>23</v>
      </c>
      <c r="V555" t="s">
        <v>31</v>
      </c>
      <c r="W555" t="s">
        <v>839</v>
      </c>
      <c r="X555" t="s">
        <v>840</v>
      </c>
      <c r="Y555">
        <v>1</v>
      </c>
    </row>
    <row r="556" spans="1:25">
      <c r="A556" t="s">
        <v>21</v>
      </c>
      <c r="B556" t="s">
        <v>22</v>
      </c>
      <c r="C556" t="s">
        <v>23</v>
      </c>
      <c r="D556" t="s">
        <v>24</v>
      </c>
      <c r="E556">
        <v>8202</v>
      </c>
      <c r="F556">
        <v>488</v>
      </c>
      <c r="G556">
        <v>488</v>
      </c>
      <c r="H556" t="s">
        <v>25</v>
      </c>
      <c r="I556">
        <v>1</v>
      </c>
      <c r="J556" t="s">
        <v>43</v>
      </c>
      <c r="K556">
        <v>2</v>
      </c>
      <c r="L556" t="s">
        <v>45</v>
      </c>
      <c r="M556" t="s">
        <v>950</v>
      </c>
      <c r="N556" s="2">
        <v>41190</v>
      </c>
      <c r="O556">
        <v>18</v>
      </c>
      <c r="P556" t="s">
        <v>43</v>
      </c>
      <c r="Q556">
        <v>55.555999999999997</v>
      </c>
      <c r="R556">
        <v>10</v>
      </c>
      <c r="S556" t="s">
        <v>48</v>
      </c>
      <c r="T556">
        <v>44.444000000000003</v>
      </c>
      <c r="U556">
        <v>8</v>
      </c>
      <c r="V556" t="s">
        <v>31</v>
      </c>
      <c r="W556" t="s">
        <v>1337</v>
      </c>
      <c r="X556" t="s">
        <v>1338</v>
      </c>
      <c r="Y556">
        <v>1</v>
      </c>
    </row>
    <row r="557" spans="1:25">
      <c r="A557" t="s">
        <v>21</v>
      </c>
      <c r="B557" t="s">
        <v>22</v>
      </c>
      <c r="C557" t="s">
        <v>23</v>
      </c>
      <c r="D557" t="s">
        <v>24</v>
      </c>
      <c r="E557">
        <v>2976</v>
      </c>
      <c r="F557">
        <v>562</v>
      </c>
      <c r="G557">
        <v>562</v>
      </c>
      <c r="H557" t="s">
        <v>25</v>
      </c>
      <c r="I557">
        <v>1</v>
      </c>
      <c r="J557" t="s">
        <v>26</v>
      </c>
      <c r="K557">
        <v>2</v>
      </c>
      <c r="L557" t="s">
        <v>246</v>
      </c>
      <c r="M557" t="s">
        <v>1110</v>
      </c>
      <c r="N557" t="s">
        <v>1111</v>
      </c>
      <c r="O557">
        <v>57</v>
      </c>
      <c r="P557" t="s">
        <v>26</v>
      </c>
      <c r="Q557">
        <v>54.386000000000003</v>
      </c>
      <c r="R557">
        <v>31</v>
      </c>
      <c r="S557" t="s">
        <v>48</v>
      </c>
      <c r="T557">
        <v>45.613999999999997</v>
      </c>
      <c r="U557">
        <v>26</v>
      </c>
      <c r="V557" t="s">
        <v>31</v>
      </c>
      <c r="W557" t="s">
        <v>1155</v>
      </c>
      <c r="X557" t="s">
        <v>1156</v>
      </c>
      <c r="Y557">
        <v>1</v>
      </c>
    </row>
    <row r="558" spans="1:25">
      <c r="A558" t="s">
        <v>21</v>
      </c>
      <c r="B558" t="s">
        <v>22</v>
      </c>
      <c r="C558" t="s">
        <v>23</v>
      </c>
      <c r="D558" t="s">
        <v>24</v>
      </c>
      <c r="E558">
        <v>4865</v>
      </c>
      <c r="F558">
        <v>601</v>
      </c>
      <c r="G558">
        <v>601</v>
      </c>
      <c r="H558" t="s">
        <v>25</v>
      </c>
      <c r="I558">
        <v>1</v>
      </c>
      <c r="J558" t="s">
        <v>26</v>
      </c>
      <c r="K558">
        <v>2</v>
      </c>
      <c r="L558" t="s">
        <v>27</v>
      </c>
      <c r="M558" t="s">
        <v>160</v>
      </c>
      <c r="N558" t="s">
        <v>161</v>
      </c>
      <c r="O558">
        <v>50</v>
      </c>
      <c r="P558" t="s">
        <v>26</v>
      </c>
      <c r="Q558">
        <v>56</v>
      </c>
      <c r="R558">
        <v>28</v>
      </c>
      <c r="S558" t="s">
        <v>30</v>
      </c>
      <c r="T558">
        <v>44</v>
      </c>
      <c r="U558">
        <v>22</v>
      </c>
      <c r="V558" t="s">
        <v>31</v>
      </c>
      <c r="W558" t="s">
        <v>409</v>
      </c>
      <c r="X558" t="s">
        <v>410</v>
      </c>
      <c r="Y558">
        <v>1</v>
      </c>
    </row>
    <row r="559" spans="1:25">
      <c r="A559" t="s">
        <v>21</v>
      </c>
      <c r="B559" t="s">
        <v>22</v>
      </c>
      <c r="C559" t="s">
        <v>23</v>
      </c>
      <c r="D559" t="s">
        <v>24</v>
      </c>
      <c r="E559">
        <v>2271</v>
      </c>
      <c r="F559">
        <v>1148</v>
      </c>
      <c r="G559">
        <v>1148</v>
      </c>
      <c r="H559" t="s">
        <v>25</v>
      </c>
      <c r="I559">
        <v>1</v>
      </c>
      <c r="J559" t="s">
        <v>43</v>
      </c>
      <c r="K559">
        <v>2</v>
      </c>
      <c r="L559" t="s">
        <v>45</v>
      </c>
      <c r="M559" t="s">
        <v>1302</v>
      </c>
      <c r="N559" t="s">
        <v>1303</v>
      </c>
      <c r="O559">
        <v>173</v>
      </c>
      <c r="P559" t="s">
        <v>43</v>
      </c>
      <c r="Q559">
        <v>51.445</v>
      </c>
      <c r="R559">
        <v>89</v>
      </c>
      <c r="S559" t="s">
        <v>48</v>
      </c>
      <c r="T559">
        <v>48.555</v>
      </c>
      <c r="U559">
        <v>84</v>
      </c>
      <c r="V559" t="s">
        <v>31</v>
      </c>
      <c r="W559" t="s">
        <v>1304</v>
      </c>
      <c r="X559" t="s">
        <v>1305</v>
      </c>
      <c r="Y559">
        <v>1</v>
      </c>
    </row>
    <row r="560" spans="1:25">
      <c r="A560" t="s">
        <v>21</v>
      </c>
      <c r="B560" t="s">
        <v>22</v>
      </c>
      <c r="C560" t="s">
        <v>23</v>
      </c>
      <c r="D560" t="s">
        <v>24</v>
      </c>
      <c r="E560">
        <v>2271</v>
      </c>
      <c r="F560">
        <v>1147</v>
      </c>
      <c r="G560">
        <v>1147</v>
      </c>
      <c r="H560" t="s">
        <v>25</v>
      </c>
      <c r="I560">
        <v>1</v>
      </c>
      <c r="J560" t="s">
        <v>26</v>
      </c>
      <c r="K560">
        <v>2</v>
      </c>
      <c r="L560" t="s">
        <v>246</v>
      </c>
      <c r="M560" t="s">
        <v>393</v>
      </c>
      <c r="N560" t="s">
        <v>1299</v>
      </c>
      <c r="O560">
        <v>152</v>
      </c>
      <c r="P560" t="s">
        <v>26</v>
      </c>
      <c r="Q560">
        <v>62.5</v>
      </c>
      <c r="R560">
        <v>95</v>
      </c>
      <c r="S560" t="s">
        <v>48</v>
      </c>
      <c r="T560">
        <v>37.5</v>
      </c>
      <c r="U560">
        <v>57</v>
      </c>
      <c r="V560" t="s">
        <v>31</v>
      </c>
      <c r="W560" t="s">
        <v>1300</v>
      </c>
      <c r="X560" t="s">
        <v>1301</v>
      </c>
      <c r="Y560">
        <v>1</v>
      </c>
    </row>
    <row r="561" spans="1:25">
      <c r="A561" t="s">
        <v>21</v>
      </c>
      <c r="B561" t="s">
        <v>22</v>
      </c>
      <c r="C561" t="s">
        <v>23</v>
      </c>
      <c r="D561" t="s">
        <v>24</v>
      </c>
      <c r="E561">
        <v>1962</v>
      </c>
      <c r="F561">
        <v>203</v>
      </c>
      <c r="G561">
        <v>203</v>
      </c>
      <c r="H561" t="s">
        <v>25</v>
      </c>
      <c r="I561">
        <v>1</v>
      </c>
      <c r="J561" t="s">
        <v>43</v>
      </c>
      <c r="K561">
        <v>2</v>
      </c>
      <c r="L561" t="s">
        <v>45</v>
      </c>
      <c r="M561" t="s">
        <v>143</v>
      </c>
      <c r="N561" t="s">
        <v>144</v>
      </c>
      <c r="O561">
        <v>85</v>
      </c>
      <c r="P561" t="s">
        <v>43</v>
      </c>
      <c r="Q561">
        <v>54.118000000000002</v>
      </c>
      <c r="R561">
        <v>46</v>
      </c>
      <c r="S561" t="s">
        <v>48</v>
      </c>
      <c r="T561">
        <v>45.881999999999998</v>
      </c>
      <c r="U561">
        <v>39</v>
      </c>
      <c r="V561" t="s">
        <v>31</v>
      </c>
      <c r="W561" t="s">
        <v>145</v>
      </c>
      <c r="X561" t="s">
        <v>146</v>
      </c>
      <c r="Y561">
        <v>1</v>
      </c>
    </row>
    <row r="562" spans="1:25">
      <c r="A562" t="s">
        <v>21</v>
      </c>
      <c r="B562" t="s">
        <v>22</v>
      </c>
      <c r="C562" t="s">
        <v>23</v>
      </c>
      <c r="D562" t="s">
        <v>24</v>
      </c>
      <c r="E562">
        <v>4712</v>
      </c>
      <c r="F562">
        <v>85</v>
      </c>
      <c r="G562">
        <v>85</v>
      </c>
      <c r="H562" t="s">
        <v>25</v>
      </c>
      <c r="I562">
        <v>1</v>
      </c>
      <c r="J562" t="s">
        <v>26</v>
      </c>
      <c r="K562">
        <v>2</v>
      </c>
      <c r="L562" t="s">
        <v>72</v>
      </c>
      <c r="M562" t="s">
        <v>150</v>
      </c>
      <c r="N562" s="2">
        <v>41219</v>
      </c>
      <c r="O562">
        <v>17</v>
      </c>
      <c r="P562" t="s">
        <v>48</v>
      </c>
      <c r="Q562">
        <v>64.706000000000003</v>
      </c>
      <c r="R562">
        <v>11</v>
      </c>
      <c r="S562" t="s">
        <v>26</v>
      </c>
      <c r="T562">
        <v>35.293999999999997</v>
      </c>
      <c r="U562">
        <v>6</v>
      </c>
      <c r="V562" t="s">
        <v>31</v>
      </c>
      <c r="W562" t="s">
        <v>594</v>
      </c>
      <c r="X562" t="s">
        <v>595</v>
      </c>
      <c r="Y562">
        <v>1</v>
      </c>
    </row>
    <row r="563" spans="1:25">
      <c r="A563" t="s">
        <v>21</v>
      </c>
      <c r="B563" t="s">
        <v>22</v>
      </c>
      <c r="C563" t="s">
        <v>23</v>
      </c>
      <c r="D563" t="s">
        <v>24</v>
      </c>
      <c r="E563">
        <v>6328</v>
      </c>
      <c r="F563">
        <v>317</v>
      </c>
      <c r="G563">
        <v>317</v>
      </c>
      <c r="H563" t="s">
        <v>25</v>
      </c>
      <c r="I563">
        <v>1</v>
      </c>
      <c r="J563" t="s">
        <v>26</v>
      </c>
      <c r="K563">
        <v>2</v>
      </c>
      <c r="L563" t="s">
        <v>36</v>
      </c>
      <c r="M563" t="s">
        <v>152</v>
      </c>
      <c r="N563" t="s">
        <v>153</v>
      </c>
      <c r="O563">
        <v>24</v>
      </c>
      <c r="P563" t="s">
        <v>30</v>
      </c>
      <c r="Q563">
        <v>54.167000000000002</v>
      </c>
      <c r="R563">
        <v>13</v>
      </c>
      <c r="S563" t="s">
        <v>26</v>
      </c>
      <c r="T563">
        <v>45.832999999999998</v>
      </c>
      <c r="U563">
        <v>11</v>
      </c>
      <c r="V563" t="s">
        <v>31</v>
      </c>
      <c r="W563" t="s">
        <v>1296</v>
      </c>
      <c r="X563" t="s">
        <v>1297</v>
      </c>
      <c r="Y563">
        <v>1</v>
      </c>
    </row>
    <row r="564" spans="1:25">
      <c r="A564" t="s">
        <v>21</v>
      </c>
      <c r="B564" t="s">
        <v>22</v>
      </c>
      <c r="C564" t="s">
        <v>23</v>
      </c>
      <c r="D564" t="s">
        <v>24</v>
      </c>
      <c r="E564">
        <v>539</v>
      </c>
      <c r="F564">
        <v>1713</v>
      </c>
      <c r="G564">
        <v>1711</v>
      </c>
      <c r="H564" t="s">
        <v>308</v>
      </c>
      <c r="I564">
        <v>1</v>
      </c>
      <c r="J564" t="s">
        <v>43</v>
      </c>
      <c r="K564">
        <v>2</v>
      </c>
      <c r="L564" t="s">
        <v>64</v>
      </c>
      <c r="M564" t="s">
        <v>309</v>
      </c>
      <c r="N564" s="2">
        <v>41034</v>
      </c>
      <c r="O564">
        <v>14</v>
      </c>
      <c r="P564" t="s">
        <v>30</v>
      </c>
      <c r="Q564">
        <v>35.713999999999999</v>
      </c>
      <c r="R564">
        <v>5</v>
      </c>
      <c r="S564" t="s">
        <v>48</v>
      </c>
      <c r="T564">
        <v>35.713999999999999</v>
      </c>
      <c r="U564">
        <v>5</v>
      </c>
      <c r="V564" t="s">
        <v>31</v>
      </c>
      <c r="W564" t="s">
        <v>310</v>
      </c>
      <c r="X564" t="s">
        <v>311</v>
      </c>
      <c r="Y564">
        <v>1</v>
      </c>
    </row>
    <row r="565" spans="1:25">
      <c r="A565" t="s">
        <v>21</v>
      </c>
      <c r="B565" t="s">
        <v>22</v>
      </c>
      <c r="C565" t="s">
        <v>23</v>
      </c>
      <c r="D565" t="s">
        <v>24</v>
      </c>
      <c r="E565">
        <v>10834</v>
      </c>
      <c r="F565">
        <v>433</v>
      </c>
      <c r="G565">
        <v>433</v>
      </c>
      <c r="H565" t="s">
        <v>25</v>
      </c>
      <c r="I565">
        <v>1</v>
      </c>
      <c r="J565" t="s">
        <v>30</v>
      </c>
      <c r="K565">
        <v>2</v>
      </c>
      <c r="L565" t="s">
        <v>149</v>
      </c>
      <c r="M565" t="s">
        <v>172</v>
      </c>
      <c r="N565" t="s">
        <v>173</v>
      </c>
      <c r="O565">
        <v>76</v>
      </c>
      <c r="P565" t="s">
        <v>48</v>
      </c>
      <c r="Q565">
        <v>53.947000000000003</v>
      </c>
      <c r="R565">
        <v>41</v>
      </c>
      <c r="S565" t="s">
        <v>30</v>
      </c>
      <c r="T565">
        <v>46.052999999999997</v>
      </c>
      <c r="U565">
        <v>35</v>
      </c>
      <c r="V565" t="s">
        <v>31</v>
      </c>
      <c r="W565" t="s">
        <v>174</v>
      </c>
      <c r="X565" t="s">
        <v>175</v>
      </c>
      <c r="Y565">
        <v>1</v>
      </c>
    </row>
    <row r="566" spans="1:25">
      <c r="A566" t="s">
        <v>21</v>
      </c>
      <c r="B566" t="s">
        <v>22</v>
      </c>
      <c r="C566" t="s">
        <v>23</v>
      </c>
      <c r="D566" t="s">
        <v>24</v>
      </c>
      <c r="E566">
        <v>1134</v>
      </c>
      <c r="F566">
        <v>89</v>
      </c>
      <c r="G566">
        <v>89</v>
      </c>
      <c r="H566" t="s">
        <v>308</v>
      </c>
      <c r="I566">
        <v>1</v>
      </c>
      <c r="J566" t="s">
        <v>43</v>
      </c>
      <c r="K566">
        <v>2</v>
      </c>
      <c r="L566" t="s">
        <v>36</v>
      </c>
      <c r="M566" t="s">
        <v>1413</v>
      </c>
      <c r="N566" t="s">
        <v>955</v>
      </c>
      <c r="O566">
        <v>47</v>
      </c>
      <c r="P566" t="s">
        <v>30</v>
      </c>
      <c r="Q566">
        <v>46.808999999999997</v>
      </c>
      <c r="R566">
        <v>22</v>
      </c>
      <c r="S566" t="s">
        <v>26</v>
      </c>
      <c r="T566">
        <v>38.298000000000002</v>
      </c>
      <c r="U566">
        <v>18</v>
      </c>
      <c r="V566" t="s">
        <v>31</v>
      </c>
      <c r="W566" t="s">
        <v>1414</v>
      </c>
      <c r="X566" t="s">
        <v>1415</v>
      </c>
      <c r="Y566">
        <v>1</v>
      </c>
    </row>
    <row r="567" spans="1:25">
      <c r="A567" t="s">
        <v>21</v>
      </c>
      <c r="B567" t="s">
        <v>22</v>
      </c>
      <c r="C567" t="s">
        <v>23</v>
      </c>
      <c r="D567" t="s">
        <v>24</v>
      </c>
      <c r="E567">
        <v>6138</v>
      </c>
      <c r="F567">
        <v>227</v>
      </c>
      <c r="G567">
        <v>227</v>
      </c>
      <c r="H567" t="s">
        <v>25</v>
      </c>
      <c r="I567">
        <v>1</v>
      </c>
      <c r="J567" t="s">
        <v>48</v>
      </c>
      <c r="K567">
        <v>2</v>
      </c>
      <c r="L567" t="s">
        <v>64</v>
      </c>
      <c r="M567" t="s">
        <v>448</v>
      </c>
      <c r="N567" t="s">
        <v>449</v>
      </c>
      <c r="O567">
        <v>95</v>
      </c>
      <c r="P567" t="s">
        <v>30</v>
      </c>
      <c r="Q567">
        <v>51.579000000000001</v>
      </c>
      <c r="R567">
        <v>49</v>
      </c>
      <c r="S567" t="s">
        <v>48</v>
      </c>
      <c r="T567">
        <v>48.420999999999999</v>
      </c>
      <c r="U567">
        <v>46</v>
      </c>
      <c r="V567" t="s">
        <v>31</v>
      </c>
      <c r="W567" t="s">
        <v>450</v>
      </c>
      <c r="X567" t="s">
        <v>451</v>
      </c>
      <c r="Y567">
        <v>1</v>
      </c>
    </row>
    <row r="568" spans="1:25">
      <c r="A568" t="s">
        <v>21</v>
      </c>
      <c r="B568" t="s">
        <v>22</v>
      </c>
      <c r="C568" t="s">
        <v>23</v>
      </c>
      <c r="D568" t="s">
        <v>24</v>
      </c>
      <c r="E568">
        <v>5803</v>
      </c>
      <c r="F568">
        <v>497</v>
      </c>
      <c r="G568">
        <v>497</v>
      </c>
      <c r="H568" t="s">
        <v>25</v>
      </c>
      <c r="I568">
        <v>1</v>
      </c>
      <c r="J568" t="s">
        <v>43</v>
      </c>
      <c r="K568">
        <v>2</v>
      </c>
      <c r="L568" t="s">
        <v>115</v>
      </c>
      <c r="M568" t="s">
        <v>166</v>
      </c>
      <c r="N568" t="s">
        <v>1201</v>
      </c>
      <c r="O568">
        <v>40</v>
      </c>
      <c r="P568" t="s">
        <v>48</v>
      </c>
      <c r="Q568">
        <v>50</v>
      </c>
      <c r="R568">
        <v>20</v>
      </c>
      <c r="S568" t="s">
        <v>43</v>
      </c>
      <c r="T568">
        <v>50</v>
      </c>
      <c r="U568">
        <v>20</v>
      </c>
      <c r="V568" t="s">
        <v>31</v>
      </c>
      <c r="W568" t="s">
        <v>1202</v>
      </c>
      <c r="X568" t="s">
        <v>1203</v>
      </c>
      <c r="Y568">
        <v>1</v>
      </c>
    </row>
    <row r="569" spans="1:25">
      <c r="A569" t="s">
        <v>21</v>
      </c>
      <c r="B569" t="s">
        <v>22</v>
      </c>
      <c r="C569" t="s">
        <v>23</v>
      </c>
      <c r="D569" t="s">
        <v>24</v>
      </c>
      <c r="E569">
        <v>554</v>
      </c>
      <c r="F569">
        <v>68</v>
      </c>
      <c r="G569">
        <v>68</v>
      </c>
      <c r="H569" t="s">
        <v>25</v>
      </c>
      <c r="I569">
        <v>1</v>
      </c>
      <c r="J569" t="s">
        <v>43</v>
      </c>
      <c r="K569">
        <v>2</v>
      </c>
      <c r="L569" t="s">
        <v>40</v>
      </c>
      <c r="M569" t="s">
        <v>388</v>
      </c>
      <c r="N569" t="s">
        <v>856</v>
      </c>
      <c r="O569">
        <v>46</v>
      </c>
      <c r="P569" t="s">
        <v>30</v>
      </c>
      <c r="Q569">
        <v>52.173999999999999</v>
      </c>
      <c r="R569">
        <v>24</v>
      </c>
      <c r="S569" t="s">
        <v>43</v>
      </c>
      <c r="T569">
        <v>47.826000000000001</v>
      </c>
      <c r="U569">
        <v>22</v>
      </c>
      <c r="V569" t="s">
        <v>31</v>
      </c>
      <c r="W569" t="s">
        <v>1456</v>
      </c>
      <c r="X569" t="s">
        <v>1457</v>
      </c>
      <c r="Y569">
        <v>1</v>
      </c>
    </row>
    <row r="570" spans="1:25">
      <c r="A570" t="s">
        <v>21</v>
      </c>
      <c r="B570" t="s">
        <v>22</v>
      </c>
      <c r="C570" t="s">
        <v>23</v>
      </c>
      <c r="D570" t="s">
        <v>24</v>
      </c>
      <c r="E570">
        <v>4865</v>
      </c>
      <c r="F570">
        <v>206</v>
      </c>
      <c r="G570">
        <v>206</v>
      </c>
      <c r="H570" t="s">
        <v>25</v>
      </c>
      <c r="I570">
        <v>1</v>
      </c>
      <c r="J570" t="s">
        <v>43</v>
      </c>
      <c r="K570">
        <v>2</v>
      </c>
      <c r="L570" t="s">
        <v>115</v>
      </c>
      <c r="M570" t="s">
        <v>166</v>
      </c>
      <c r="N570" s="2">
        <v>41255</v>
      </c>
      <c r="O570">
        <v>24</v>
      </c>
      <c r="P570" t="s">
        <v>48</v>
      </c>
      <c r="Q570">
        <v>50</v>
      </c>
      <c r="R570">
        <v>12</v>
      </c>
      <c r="S570" t="s">
        <v>43</v>
      </c>
      <c r="T570">
        <v>50</v>
      </c>
      <c r="U570">
        <v>12</v>
      </c>
      <c r="V570" t="s">
        <v>31</v>
      </c>
      <c r="W570" t="s">
        <v>386</v>
      </c>
      <c r="X570" t="s">
        <v>387</v>
      </c>
      <c r="Y570">
        <v>1</v>
      </c>
    </row>
    <row r="571" spans="1:25">
      <c r="A571" t="s">
        <v>21</v>
      </c>
      <c r="B571" t="s">
        <v>22</v>
      </c>
      <c r="C571" t="s">
        <v>23</v>
      </c>
      <c r="D571" t="s">
        <v>24</v>
      </c>
      <c r="E571">
        <v>1134</v>
      </c>
      <c r="F571">
        <v>20</v>
      </c>
      <c r="G571">
        <v>20</v>
      </c>
      <c r="H571" t="s">
        <v>25</v>
      </c>
      <c r="I571">
        <v>1</v>
      </c>
      <c r="J571" t="s">
        <v>26</v>
      </c>
      <c r="K571">
        <v>1</v>
      </c>
      <c r="L571" t="s">
        <v>43</v>
      </c>
      <c r="M571">
        <v>73.099999999999994</v>
      </c>
      <c r="N571">
        <v>98</v>
      </c>
      <c r="O571">
        <v>134</v>
      </c>
      <c r="P571" t="s">
        <v>43</v>
      </c>
      <c r="Q571">
        <v>73.134</v>
      </c>
      <c r="R571">
        <v>98</v>
      </c>
      <c r="S571" t="s">
        <v>20</v>
      </c>
      <c r="T571" t="s">
        <v>20</v>
      </c>
      <c r="U571" t="s">
        <v>20</v>
      </c>
      <c r="V571" t="s">
        <v>31</v>
      </c>
      <c r="W571" t="s">
        <v>1407</v>
      </c>
      <c r="X571" t="s">
        <v>1408</v>
      </c>
      <c r="Y571">
        <v>1</v>
      </c>
    </row>
    <row r="572" spans="1:25">
      <c r="A572" t="s">
        <v>21</v>
      </c>
      <c r="B572" t="s">
        <v>22</v>
      </c>
      <c r="C572" t="s">
        <v>23</v>
      </c>
      <c r="D572" t="s">
        <v>24</v>
      </c>
      <c r="E572">
        <v>56</v>
      </c>
      <c r="F572">
        <v>255</v>
      </c>
      <c r="G572">
        <v>255</v>
      </c>
      <c r="H572" t="s">
        <v>25</v>
      </c>
      <c r="I572">
        <v>1</v>
      </c>
      <c r="J572" t="s">
        <v>48</v>
      </c>
      <c r="K572">
        <v>1</v>
      </c>
      <c r="L572" t="s">
        <v>26</v>
      </c>
      <c r="M572">
        <v>100</v>
      </c>
      <c r="N572">
        <v>94</v>
      </c>
      <c r="O572">
        <v>94</v>
      </c>
      <c r="P572" t="s">
        <v>26</v>
      </c>
      <c r="Q572">
        <v>100</v>
      </c>
      <c r="R572">
        <v>94</v>
      </c>
      <c r="S572" t="s">
        <v>20</v>
      </c>
      <c r="T572" t="s">
        <v>20</v>
      </c>
      <c r="U572" t="s">
        <v>20</v>
      </c>
      <c r="V572" t="s">
        <v>31</v>
      </c>
      <c r="W572" t="s">
        <v>328</v>
      </c>
      <c r="X572" t="s">
        <v>329</v>
      </c>
      <c r="Y572">
        <v>1</v>
      </c>
    </row>
    <row r="573" spans="1:25">
      <c r="A573" t="s">
        <v>21</v>
      </c>
      <c r="B573" t="s">
        <v>22</v>
      </c>
      <c r="C573" t="s">
        <v>23</v>
      </c>
      <c r="D573" t="s">
        <v>24</v>
      </c>
      <c r="E573">
        <v>56</v>
      </c>
      <c r="F573">
        <v>253</v>
      </c>
      <c r="G573">
        <v>253</v>
      </c>
      <c r="H573" t="s">
        <v>25</v>
      </c>
      <c r="I573">
        <v>1</v>
      </c>
      <c r="J573" t="s">
        <v>30</v>
      </c>
      <c r="K573">
        <v>1</v>
      </c>
      <c r="L573" t="s">
        <v>43</v>
      </c>
      <c r="M573">
        <v>100</v>
      </c>
      <c r="N573">
        <v>94</v>
      </c>
      <c r="O573">
        <v>94</v>
      </c>
      <c r="P573" t="s">
        <v>43</v>
      </c>
      <c r="Q573">
        <v>100</v>
      </c>
      <c r="R573">
        <v>94</v>
      </c>
      <c r="S573" t="s">
        <v>20</v>
      </c>
      <c r="T573" t="s">
        <v>20</v>
      </c>
      <c r="U573" t="s">
        <v>20</v>
      </c>
      <c r="V573" t="s">
        <v>31</v>
      </c>
      <c r="W573" t="s">
        <v>326</v>
      </c>
      <c r="X573" t="s">
        <v>327</v>
      </c>
      <c r="Y573">
        <v>1</v>
      </c>
    </row>
    <row r="574" spans="1:25">
      <c r="A574" t="s">
        <v>21</v>
      </c>
      <c r="B574" t="s">
        <v>22</v>
      </c>
      <c r="C574" t="s">
        <v>23</v>
      </c>
      <c r="D574" t="s">
        <v>24</v>
      </c>
      <c r="E574">
        <v>365</v>
      </c>
      <c r="F574">
        <v>111</v>
      </c>
      <c r="G574">
        <v>111</v>
      </c>
      <c r="H574" t="s">
        <v>25</v>
      </c>
      <c r="I574">
        <v>1</v>
      </c>
      <c r="J574" t="s">
        <v>48</v>
      </c>
      <c r="K574">
        <v>1</v>
      </c>
      <c r="L574" t="s">
        <v>30</v>
      </c>
      <c r="M574">
        <v>82.6</v>
      </c>
      <c r="N574">
        <v>57</v>
      </c>
      <c r="O574">
        <v>69</v>
      </c>
      <c r="P574" t="s">
        <v>30</v>
      </c>
      <c r="Q574">
        <v>82.608999999999995</v>
      </c>
      <c r="R574">
        <v>57</v>
      </c>
      <c r="S574" t="s">
        <v>20</v>
      </c>
      <c r="T574" t="s">
        <v>20</v>
      </c>
      <c r="U574" t="s">
        <v>20</v>
      </c>
      <c r="V574" t="s">
        <v>31</v>
      </c>
      <c r="W574" t="s">
        <v>1139</v>
      </c>
      <c r="X574" t="s">
        <v>1140</v>
      </c>
      <c r="Y574">
        <v>1</v>
      </c>
    </row>
    <row r="575" spans="1:25">
      <c r="A575" t="s">
        <v>21</v>
      </c>
      <c r="B575" t="s">
        <v>22</v>
      </c>
      <c r="C575" t="s">
        <v>23</v>
      </c>
      <c r="D575" t="s">
        <v>24</v>
      </c>
      <c r="E575">
        <v>1633</v>
      </c>
      <c r="F575">
        <v>42</v>
      </c>
      <c r="G575">
        <v>41</v>
      </c>
      <c r="H575" t="s">
        <v>25</v>
      </c>
      <c r="I575">
        <v>1</v>
      </c>
      <c r="J575" t="s">
        <v>30</v>
      </c>
      <c r="K575">
        <v>1</v>
      </c>
      <c r="L575" t="s">
        <v>43</v>
      </c>
      <c r="M575">
        <v>71.400000000000006</v>
      </c>
      <c r="N575">
        <v>15</v>
      </c>
      <c r="O575">
        <v>21</v>
      </c>
      <c r="P575" t="s">
        <v>43</v>
      </c>
      <c r="Q575">
        <v>71.429000000000002</v>
      </c>
      <c r="R575">
        <v>15</v>
      </c>
      <c r="S575" t="s">
        <v>20</v>
      </c>
      <c r="T575" t="s">
        <v>20</v>
      </c>
      <c r="U575" t="s">
        <v>20</v>
      </c>
      <c r="V575" t="s">
        <v>31</v>
      </c>
      <c r="W575" t="s">
        <v>1131</v>
      </c>
      <c r="X575" t="s">
        <v>1132</v>
      </c>
      <c r="Y575">
        <v>1</v>
      </c>
    </row>
    <row r="576" spans="1:25">
      <c r="A576" t="s">
        <v>21</v>
      </c>
      <c r="B576" t="s">
        <v>22</v>
      </c>
      <c r="C576" t="s">
        <v>23</v>
      </c>
      <c r="D576" t="s">
        <v>24</v>
      </c>
      <c r="E576">
        <v>554</v>
      </c>
      <c r="F576">
        <v>64</v>
      </c>
      <c r="G576">
        <v>64</v>
      </c>
      <c r="H576" t="s">
        <v>25</v>
      </c>
      <c r="I576">
        <v>1</v>
      </c>
      <c r="J576" t="s">
        <v>26</v>
      </c>
      <c r="K576">
        <v>1</v>
      </c>
      <c r="L576" t="s">
        <v>43</v>
      </c>
      <c r="M576">
        <v>100</v>
      </c>
      <c r="N576">
        <v>14</v>
      </c>
      <c r="O576">
        <v>14</v>
      </c>
      <c r="P576" t="s">
        <v>43</v>
      </c>
      <c r="Q576">
        <v>100</v>
      </c>
      <c r="R576">
        <v>14</v>
      </c>
      <c r="S576" t="s">
        <v>20</v>
      </c>
      <c r="T576" t="s">
        <v>20</v>
      </c>
      <c r="U576" t="s">
        <v>20</v>
      </c>
      <c r="V576" t="s">
        <v>31</v>
      </c>
      <c r="W576" t="s">
        <v>1454</v>
      </c>
      <c r="X576" t="s">
        <v>1455</v>
      </c>
      <c r="Y576">
        <v>1</v>
      </c>
    </row>
    <row r="577" spans="1:25">
      <c r="A577" t="s">
        <v>21</v>
      </c>
      <c r="B577" t="s">
        <v>22</v>
      </c>
      <c r="C577" t="s">
        <v>23</v>
      </c>
      <c r="D577" t="s">
        <v>24</v>
      </c>
      <c r="E577">
        <v>56</v>
      </c>
      <c r="F577">
        <v>4</v>
      </c>
      <c r="G577">
        <v>4</v>
      </c>
      <c r="H577" t="s">
        <v>25</v>
      </c>
      <c r="I577">
        <v>1</v>
      </c>
      <c r="J577" t="s">
        <v>26</v>
      </c>
      <c r="K577">
        <v>1</v>
      </c>
      <c r="L577" t="s">
        <v>48</v>
      </c>
      <c r="M577">
        <v>88.7</v>
      </c>
      <c r="N577">
        <v>126</v>
      </c>
      <c r="O577">
        <v>142</v>
      </c>
      <c r="P577" t="s">
        <v>48</v>
      </c>
      <c r="Q577">
        <v>88.731999999999999</v>
      </c>
      <c r="R577">
        <v>126</v>
      </c>
      <c r="S577" t="s">
        <v>20</v>
      </c>
      <c r="T577" t="s">
        <v>20</v>
      </c>
      <c r="U577" t="s">
        <v>20</v>
      </c>
      <c r="V577" t="s">
        <v>31</v>
      </c>
      <c r="W577" t="s">
        <v>332</v>
      </c>
      <c r="X577" t="s">
        <v>333</v>
      </c>
      <c r="Y577">
        <v>1</v>
      </c>
    </row>
    <row r="578" spans="1:25">
      <c r="A578" t="s">
        <v>21</v>
      </c>
      <c r="B578" t="s">
        <v>22</v>
      </c>
      <c r="C578" t="s">
        <v>23</v>
      </c>
      <c r="D578" t="s">
        <v>24</v>
      </c>
      <c r="E578">
        <v>624</v>
      </c>
      <c r="F578">
        <v>8</v>
      </c>
      <c r="G578">
        <v>1</v>
      </c>
      <c r="H578" t="s">
        <v>25</v>
      </c>
      <c r="I578">
        <v>1</v>
      </c>
      <c r="J578" t="s">
        <v>30</v>
      </c>
      <c r="K578">
        <v>1</v>
      </c>
      <c r="L578" t="s">
        <v>26</v>
      </c>
      <c r="M578">
        <v>100</v>
      </c>
      <c r="N578">
        <v>29</v>
      </c>
      <c r="O578">
        <v>29</v>
      </c>
      <c r="P578" t="s">
        <v>26</v>
      </c>
      <c r="Q578">
        <v>100</v>
      </c>
      <c r="R578">
        <v>29</v>
      </c>
      <c r="S578" t="s">
        <v>20</v>
      </c>
      <c r="T578" t="s">
        <v>20</v>
      </c>
      <c r="U578" t="s">
        <v>20</v>
      </c>
      <c r="V578" t="s">
        <v>31</v>
      </c>
      <c r="W578" t="s">
        <v>1364</v>
      </c>
      <c r="X578" t="s">
        <v>1365</v>
      </c>
      <c r="Y578">
        <v>1</v>
      </c>
    </row>
    <row r="579" spans="1:25">
      <c r="A579" t="s">
        <v>21</v>
      </c>
      <c r="B579" t="s">
        <v>22</v>
      </c>
      <c r="C579" t="s">
        <v>23</v>
      </c>
      <c r="D579" t="s">
        <v>24</v>
      </c>
      <c r="E579">
        <v>202</v>
      </c>
      <c r="F579">
        <v>146</v>
      </c>
      <c r="G579">
        <v>146</v>
      </c>
      <c r="H579" t="s">
        <v>25</v>
      </c>
      <c r="I579">
        <v>1</v>
      </c>
      <c r="J579" t="s">
        <v>30</v>
      </c>
      <c r="K579">
        <v>1</v>
      </c>
      <c r="L579" t="s">
        <v>26</v>
      </c>
      <c r="M579">
        <v>100</v>
      </c>
      <c r="N579">
        <v>238</v>
      </c>
      <c r="O579">
        <v>238</v>
      </c>
      <c r="P579" t="s">
        <v>26</v>
      </c>
      <c r="Q579">
        <v>100</v>
      </c>
      <c r="R579">
        <v>238</v>
      </c>
      <c r="S579" t="s">
        <v>20</v>
      </c>
      <c r="T579" t="s">
        <v>20</v>
      </c>
      <c r="U579" t="s">
        <v>20</v>
      </c>
      <c r="V579" t="s">
        <v>31</v>
      </c>
      <c r="W579" t="s">
        <v>1502</v>
      </c>
      <c r="X579" t="s">
        <v>1503</v>
      </c>
      <c r="Y579">
        <v>1</v>
      </c>
    </row>
    <row r="580" spans="1:25">
      <c r="A580" t="s">
        <v>21</v>
      </c>
      <c r="B580" t="s">
        <v>22</v>
      </c>
      <c r="C580" t="s">
        <v>23</v>
      </c>
      <c r="D580" t="s">
        <v>24</v>
      </c>
      <c r="E580">
        <v>202</v>
      </c>
      <c r="F580">
        <v>145</v>
      </c>
      <c r="G580">
        <v>145</v>
      </c>
      <c r="H580" t="s">
        <v>25</v>
      </c>
      <c r="I580">
        <v>1</v>
      </c>
      <c r="J580" t="s">
        <v>48</v>
      </c>
      <c r="K580">
        <v>1</v>
      </c>
      <c r="L580" t="s">
        <v>43</v>
      </c>
      <c r="M580">
        <v>100</v>
      </c>
      <c r="N580">
        <v>239</v>
      </c>
      <c r="O580">
        <v>239</v>
      </c>
      <c r="P580" t="s">
        <v>43</v>
      </c>
      <c r="Q580">
        <v>100</v>
      </c>
      <c r="R580">
        <v>239</v>
      </c>
      <c r="S580" t="s">
        <v>20</v>
      </c>
      <c r="T580" t="s">
        <v>20</v>
      </c>
      <c r="U580" t="s">
        <v>20</v>
      </c>
      <c r="V580" t="s">
        <v>31</v>
      </c>
      <c r="W580" t="s">
        <v>1500</v>
      </c>
      <c r="X580" t="s">
        <v>1501</v>
      </c>
      <c r="Y580">
        <v>1</v>
      </c>
    </row>
    <row r="581" spans="1:25">
      <c r="A581" t="s">
        <v>21</v>
      </c>
      <c r="B581" t="s">
        <v>22</v>
      </c>
      <c r="C581" t="s">
        <v>23</v>
      </c>
      <c r="D581" t="s">
        <v>24</v>
      </c>
      <c r="E581">
        <v>3690</v>
      </c>
      <c r="F581">
        <v>224</v>
      </c>
      <c r="G581">
        <v>224</v>
      </c>
      <c r="H581" t="s">
        <v>25</v>
      </c>
      <c r="I581">
        <v>1</v>
      </c>
      <c r="J581" t="s">
        <v>43</v>
      </c>
      <c r="K581">
        <v>1</v>
      </c>
      <c r="L581" t="s">
        <v>48</v>
      </c>
      <c r="M581">
        <v>98.1</v>
      </c>
      <c r="N581">
        <v>51</v>
      </c>
      <c r="O581">
        <v>52</v>
      </c>
      <c r="P581" t="s">
        <v>48</v>
      </c>
      <c r="Q581">
        <v>98.076999999999998</v>
      </c>
      <c r="R581">
        <v>51</v>
      </c>
      <c r="S581" t="s">
        <v>20</v>
      </c>
      <c r="T581" t="s">
        <v>20</v>
      </c>
      <c r="U581" t="s">
        <v>20</v>
      </c>
      <c r="V581" t="s">
        <v>31</v>
      </c>
      <c r="W581" t="s">
        <v>380</v>
      </c>
      <c r="X581" t="s">
        <v>381</v>
      </c>
      <c r="Y581">
        <v>1</v>
      </c>
    </row>
    <row r="582" spans="1:25">
      <c r="A582" t="s">
        <v>21</v>
      </c>
      <c r="B582" t="s">
        <v>22</v>
      </c>
      <c r="C582" t="s">
        <v>23</v>
      </c>
      <c r="D582" t="s">
        <v>24</v>
      </c>
      <c r="E582">
        <v>400</v>
      </c>
      <c r="F582">
        <v>8</v>
      </c>
      <c r="G582">
        <v>2</v>
      </c>
      <c r="H582" t="s">
        <v>25</v>
      </c>
      <c r="I582">
        <v>1</v>
      </c>
      <c r="J582" t="s">
        <v>43</v>
      </c>
      <c r="K582">
        <v>1</v>
      </c>
      <c r="L582" t="s">
        <v>48</v>
      </c>
      <c r="M582">
        <v>100</v>
      </c>
      <c r="N582">
        <v>13</v>
      </c>
      <c r="O582">
        <v>13</v>
      </c>
      <c r="P582" t="s">
        <v>48</v>
      </c>
      <c r="Q582">
        <v>100</v>
      </c>
      <c r="R582">
        <v>13</v>
      </c>
      <c r="S582" t="s">
        <v>20</v>
      </c>
      <c r="T582" t="s">
        <v>20</v>
      </c>
      <c r="U582" t="s">
        <v>20</v>
      </c>
      <c r="V582" t="s">
        <v>31</v>
      </c>
      <c r="W582" t="s">
        <v>179</v>
      </c>
      <c r="X582" t="s">
        <v>180</v>
      </c>
      <c r="Y582">
        <v>1</v>
      </c>
    </row>
    <row r="583" spans="1:25">
      <c r="A583" t="s">
        <v>21</v>
      </c>
      <c r="B583" t="s">
        <v>22</v>
      </c>
      <c r="C583" t="s">
        <v>23</v>
      </c>
      <c r="D583" t="s">
        <v>24</v>
      </c>
      <c r="E583">
        <v>798</v>
      </c>
      <c r="F583">
        <v>1343</v>
      </c>
      <c r="G583">
        <v>1343</v>
      </c>
      <c r="H583" t="s">
        <v>25</v>
      </c>
      <c r="I583">
        <v>1</v>
      </c>
      <c r="J583" t="s">
        <v>43</v>
      </c>
      <c r="K583">
        <v>1</v>
      </c>
      <c r="L583" t="s">
        <v>48</v>
      </c>
      <c r="M583">
        <v>86.3</v>
      </c>
      <c r="N583">
        <v>138</v>
      </c>
      <c r="O583">
        <v>160</v>
      </c>
      <c r="P583" t="s">
        <v>48</v>
      </c>
      <c r="Q583">
        <v>86.25</v>
      </c>
      <c r="R583">
        <v>138</v>
      </c>
      <c r="S583" t="s">
        <v>20</v>
      </c>
      <c r="T583" t="s">
        <v>20</v>
      </c>
      <c r="U583" t="s">
        <v>20</v>
      </c>
      <c r="V583" t="s">
        <v>31</v>
      </c>
      <c r="W583" t="s">
        <v>902</v>
      </c>
      <c r="X583" t="s">
        <v>903</v>
      </c>
      <c r="Y583">
        <v>1</v>
      </c>
    </row>
    <row r="584" spans="1:25">
      <c r="A584" t="s">
        <v>21</v>
      </c>
      <c r="B584" t="s">
        <v>22</v>
      </c>
      <c r="C584" t="s">
        <v>23</v>
      </c>
      <c r="D584" t="s">
        <v>24</v>
      </c>
      <c r="E584">
        <v>56</v>
      </c>
      <c r="F584">
        <v>3</v>
      </c>
      <c r="G584">
        <v>3</v>
      </c>
      <c r="H584" t="s">
        <v>25</v>
      </c>
      <c r="I584">
        <v>1</v>
      </c>
      <c r="J584" t="s">
        <v>43</v>
      </c>
      <c r="K584">
        <v>1</v>
      </c>
      <c r="L584" t="s">
        <v>26</v>
      </c>
      <c r="M584">
        <v>90.2</v>
      </c>
      <c r="N584">
        <v>101</v>
      </c>
      <c r="O584">
        <v>112</v>
      </c>
      <c r="P584" t="s">
        <v>26</v>
      </c>
      <c r="Q584">
        <v>90.179000000000002</v>
      </c>
      <c r="R584">
        <v>101</v>
      </c>
      <c r="S584" t="s">
        <v>20</v>
      </c>
      <c r="T584" t="s">
        <v>20</v>
      </c>
      <c r="U584" t="s">
        <v>20</v>
      </c>
      <c r="V584" t="s">
        <v>31</v>
      </c>
      <c r="W584" t="s">
        <v>330</v>
      </c>
      <c r="X584" t="s">
        <v>331</v>
      </c>
      <c r="Y584">
        <v>1</v>
      </c>
    </row>
    <row r="585" spans="1:25">
      <c r="A585" t="s">
        <v>21</v>
      </c>
      <c r="B585" t="s">
        <v>22</v>
      </c>
      <c r="C585" t="s">
        <v>23</v>
      </c>
      <c r="D585" t="s">
        <v>24</v>
      </c>
      <c r="E585">
        <v>797</v>
      </c>
      <c r="F585">
        <v>125</v>
      </c>
      <c r="G585">
        <v>125</v>
      </c>
      <c r="H585" t="s">
        <v>25</v>
      </c>
      <c r="I585">
        <v>1</v>
      </c>
      <c r="J585" t="s">
        <v>43</v>
      </c>
      <c r="K585">
        <v>1</v>
      </c>
      <c r="L585" t="s">
        <v>26</v>
      </c>
      <c r="M585">
        <v>99.4</v>
      </c>
      <c r="N585">
        <v>155</v>
      </c>
      <c r="O585">
        <v>156</v>
      </c>
      <c r="P585" t="s">
        <v>26</v>
      </c>
      <c r="Q585">
        <v>99.358999999999995</v>
      </c>
      <c r="R585">
        <v>155</v>
      </c>
      <c r="S585" t="s">
        <v>20</v>
      </c>
      <c r="T585" t="s">
        <v>20</v>
      </c>
      <c r="U585" t="s">
        <v>20</v>
      </c>
      <c r="V585" t="s">
        <v>31</v>
      </c>
      <c r="W585" t="s">
        <v>104</v>
      </c>
      <c r="X585" t="s">
        <v>105</v>
      </c>
      <c r="Y585">
        <v>1</v>
      </c>
    </row>
    <row r="586" spans="1:25">
      <c r="A586" t="s">
        <v>21</v>
      </c>
      <c r="B586" t="s">
        <v>22</v>
      </c>
      <c r="C586" t="s">
        <v>23</v>
      </c>
      <c r="D586" t="s">
        <v>24</v>
      </c>
      <c r="E586">
        <v>797</v>
      </c>
      <c r="F586">
        <v>126</v>
      </c>
      <c r="G586">
        <v>126</v>
      </c>
      <c r="H586" t="s">
        <v>25</v>
      </c>
      <c r="I586">
        <v>1</v>
      </c>
      <c r="J586" t="s">
        <v>43</v>
      </c>
      <c r="K586">
        <v>1</v>
      </c>
      <c r="L586" t="s">
        <v>30</v>
      </c>
      <c r="M586">
        <v>100</v>
      </c>
      <c r="N586">
        <v>245</v>
      </c>
      <c r="O586">
        <v>245</v>
      </c>
      <c r="P586" t="s">
        <v>30</v>
      </c>
      <c r="Q586">
        <v>100</v>
      </c>
      <c r="R586">
        <v>245</v>
      </c>
      <c r="S586" t="s">
        <v>20</v>
      </c>
      <c r="T586" t="s">
        <v>20</v>
      </c>
      <c r="U586" t="s">
        <v>20</v>
      </c>
      <c r="V586" t="s">
        <v>31</v>
      </c>
      <c r="W586" t="s">
        <v>106</v>
      </c>
      <c r="X586" t="s">
        <v>107</v>
      </c>
      <c r="Y586">
        <v>1</v>
      </c>
    </row>
    <row r="587" spans="1:25">
      <c r="A587" t="s">
        <v>21</v>
      </c>
      <c r="B587" t="s">
        <v>22</v>
      </c>
      <c r="C587" t="s">
        <v>23</v>
      </c>
      <c r="D587" t="s">
        <v>24</v>
      </c>
      <c r="E587">
        <v>798</v>
      </c>
      <c r="F587">
        <v>1341</v>
      </c>
      <c r="G587">
        <v>1341</v>
      </c>
      <c r="H587" t="s">
        <v>25</v>
      </c>
      <c r="I587">
        <v>1</v>
      </c>
      <c r="J587" t="s">
        <v>48</v>
      </c>
      <c r="K587">
        <v>1</v>
      </c>
      <c r="L587" t="s">
        <v>26</v>
      </c>
      <c r="M587">
        <v>90.9</v>
      </c>
      <c r="N587">
        <v>190</v>
      </c>
      <c r="O587">
        <v>209</v>
      </c>
      <c r="P587" t="s">
        <v>26</v>
      </c>
      <c r="Q587">
        <v>90.909000000000006</v>
      </c>
      <c r="R587">
        <v>190</v>
      </c>
      <c r="S587" t="s">
        <v>20</v>
      </c>
      <c r="T587" t="s">
        <v>20</v>
      </c>
      <c r="U587" t="s">
        <v>20</v>
      </c>
      <c r="V587" t="s">
        <v>31</v>
      </c>
      <c r="W587" t="s">
        <v>900</v>
      </c>
      <c r="X587" t="s">
        <v>901</v>
      </c>
      <c r="Y587">
        <v>1</v>
      </c>
    </row>
    <row r="588" spans="1:25">
      <c r="A588" t="s">
        <v>21</v>
      </c>
      <c r="B588" t="s">
        <v>22</v>
      </c>
      <c r="C588" t="s">
        <v>23</v>
      </c>
      <c r="D588" t="s">
        <v>24</v>
      </c>
      <c r="E588">
        <v>2331</v>
      </c>
      <c r="F588">
        <v>132</v>
      </c>
      <c r="G588">
        <v>132</v>
      </c>
      <c r="H588" t="s">
        <v>25</v>
      </c>
      <c r="I588">
        <v>1</v>
      </c>
      <c r="J588" t="s">
        <v>48</v>
      </c>
      <c r="K588">
        <v>1</v>
      </c>
      <c r="L588" t="s">
        <v>30</v>
      </c>
      <c r="M588">
        <v>90.5</v>
      </c>
      <c r="N588">
        <v>105</v>
      </c>
      <c r="O588">
        <v>116</v>
      </c>
      <c r="P588" t="s">
        <v>30</v>
      </c>
      <c r="Q588">
        <v>90.516999999999996</v>
      </c>
      <c r="R588">
        <v>105</v>
      </c>
      <c r="S588" t="s">
        <v>20</v>
      </c>
      <c r="T588" t="s">
        <v>20</v>
      </c>
      <c r="U588" t="s">
        <v>20</v>
      </c>
      <c r="V588" t="s">
        <v>31</v>
      </c>
      <c r="W588" t="s">
        <v>284</v>
      </c>
      <c r="X588" t="s">
        <v>285</v>
      </c>
      <c r="Y588">
        <v>1</v>
      </c>
    </row>
    <row r="589" spans="1:25">
      <c r="A589" t="s">
        <v>21</v>
      </c>
      <c r="B589" t="s">
        <v>22</v>
      </c>
      <c r="C589" t="s">
        <v>23</v>
      </c>
      <c r="D589" t="s">
        <v>24</v>
      </c>
      <c r="E589">
        <v>639</v>
      </c>
      <c r="F589">
        <v>626</v>
      </c>
      <c r="G589">
        <v>626</v>
      </c>
      <c r="H589" t="s">
        <v>25</v>
      </c>
      <c r="I589">
        <v>1</v>
      </c>
      <c r="J589" t="s">
        <v>30</v>
      </c>
      <c r="K589">
        <v>1</v>
      </c>
      <c r="L589" t="s">
        <v>26</v>
      </c>
      <c r="M589">
        <v>65.8</v>
      </c>
      <c r="N589">
        <v>25</v>
      </c>
      <c r="O589">
        <v>38</v>
      </c>
      <c r="P589" t="s">
        <v>26</v>
      </c>
      <c r="Q589">
        <v>65.789000000000001</v>
      </c>
      <c r="R589">
        <v>25</v>
      </c>
      <c r="S589" t="s">
        <v>20</v>
      </c>
      <c r="T589" t="s">
        <v>20</v>
      </c>
      <c r="U589" t="s">
        <v>20</v>
      </c>
      <c r="V589" t="s">
        <v>31</v>
      </c>
      <c r="W589" t="s">
        <v>334</v>
      </c>
      <c r="X589" t="s">
        <v>335</v>
      </c>
      <c r="Y589">
        <v>1</v>
      </c>
    </row>
    <row r="590" spans="1:25">
      <c r="A590" t="s">
        <v>21</v>
      </c>
      <c r="B590" t="s">
        <v>22</v>
      </c>
      <c r="C590" t="s">
        <v>23</v>
      </c>
      <c r="D590" t="s">
        <v>24</v>
      </c>
      <c r="E590">
        <v>4330</v>
      </c>
      <c r="F590">
        <v>4</v>
      </c>
      <c r="G590">
        <v>3</v>
      </c>
      <c r="H590" t="s">
        <v>25</v>
      </c>
      <c r="I590">
        <v>1</v>
      </c>
      <c r="J590" t="s">
        <v>26</v>
      </c>
      <c r="K590">
        <v>1</v>
      </c>
      <c r="L590" t="s">
        <v>43</v>
      </c>
      <c r="M590">
        <v>100</v>
      </c>
      <c r="N590">
        <v>16</v>
      </c>
      <c r="O590">
        <v>16</v>
      </c>
      <c r="P590" t="s">
        <v>43</v>
      </c>
      <c r="Q590">
        <v>100</v>
      </c>
      <c r="R590">
        <v>16</v>
      </c>
      <c r="S590" t="s">
        <v>20</v>
      </c>
      <c r="T590" t="s">
        <v>20</v>
      </c>
      <c r="U590" t="s">
        <v>20</v>
      </c>
      <c r="V590" t="s">
        <v>31</v>
      </c>
      <c r="W590" t="s">
        <v>1049</v>
      </c>
      <c r="X590" t="s">
        <v>1050</v>
      </c>
      <c r="Y590">
        <v>1</v>
      </c>
    </row>
    <row r="591" spans="1:25">
      <c r="A591" t="s">
        <v>21</v>
      </c>
      <c r="B591" t="s">
        <v>22</v>
      </c>
      <c r="C591" t="s">
        <v>23</v>
      </c>
      <c r="D591" t="s">
        <v>24</v>
      </c>
      <c r="E591">
        <v>3571</v>
      </c>
      <c r="F591">
        <v>23</v>
      </c>
      <c r="G591">
        <v>23</v>
      </c>
      <c r="H591" t="s">
        <v>25</v>
      </c>
      <c r="I591">
        <v>1</v>
      </c>
      <c r="J591" t="s">
        <v>43</v>
      </c>
      <c r="K591">
        <v>1</v>
      </c>
      <c r="L591" t="s">
        <v>26</v>
      </c>
      <c r="M591">
        <v>100</v>
      </c>
      <c r="N591">
        <v>37</v>
      </c>
      <c r="O591">
        <v>37</v>
      </c>
      <c r="P591" t="s">
        <v>26</v>
      </c>
      <c r="Q591">
        <v>100</v>
      </c>
      <c r="R591">
        <v>37</v>
      </c>
      <c r="S591" t="s">
        <v>20</v>
      </c>
      <c r="T591" t="s">
        <v>20</v>
      </c>
      <c r="U591" t="s">
        <v>20</v>
      </c>
      <c r="V591" t="s">
        <v>31</v>
      </c>
      <c r="W591" t="s">
        <v>1372</v>
      </c>
      <c r="X591" t="s">
        <v>1373</v>
      </c>
      <c r="Y591">
        <v>1</v>
      </c>
    </row>
    <row r="592" spans="1:25">
      <c r="A592" t="s">
        <v>21</v>
      </c>
      <c r="B592" t="s">
        <v>22</v>
      </c>
      <c r="C592" t="s">
        <v>23</v>
      </c>
      <c r="D592" t="s">
        <v>24</v>
      </c>
      <c r="E592">
        <v>3571</v>
      </c>
      <c r="F592">
        <v>22</v>
      </c>
      <c r="G592">
        <v>22</v>
      </c>
      <c r="H592" t="s">
        <v>25</v>
      </c>
      <c r="I592">
        <v>1</v>
      </c>
      <c r="J592" t="s">
        <v>26</v>
      </c>
      <c r="K592">
        <v>1</v>
      </c>
      <c r="L592" t="s">
        <v>43</v>
      </c>
      <c r="M592">
        <v>100</v>
      </c>
      <c r="N592">
        <v>30</v>
      </c>
      <c r="O592">
        <v>30</v>
      </c>
      <c r="P592" t="s">
        <v>43</v>
      </c>
      <c r="Q592">
        <v>100</v>
      </c>
      <c r="R592">
        <v>30</v>
      </c>
      <c r="S592" t="s">
        <v>20</v>
      </c>
      <c r="T592" t="s">
        <v>20</v>
      </c>
      <c r="U592" t="s">
        <v>20</v>
      </c>
      <c r="V592" t="s">
        <v>31</v>
      </c>
      <c r="W592" t="s">
        <v>1370</v>
      </c>
      <c r="X592" t="s">
        <v>1371</v>
      </c>
      <c r="Y592">
        <v>1</v>
      </c>
    </row>
  </sheetData>
  <sortState ref="A2:AD592">
    <sortCondition ref="AB2:AB59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3:I108"/>
  <sheetViews>
    <sheetView topLeftCell="A70" workbookViewId="0">
      <selection activeCell="B5" sqref="B5"/>
    </sheetView>
  </sheetViews>
  <sheetFormatPr defaultColWidth="11" defaultRowHeight="15.75"/>
  <cols>
    <col min="1" max="1" width="55.5" customWidth="1"/>
    <col min="2" max="2" width="20.5" bestFit="1" customWidth="1"/>
    <col min="3" max="3" width="17.875" customWidth="1"/>
    <col min="6" max="6" width="29.125" customWidth="1"/>
  </cols>
  <sheetData>
    <row r="3" spans="1:9">
      <c r="B3" s="5" t="s">
        <v>1515</v>
      </c>
    </row>
    <row r="4" spans="1:9">
      <c r="A4" s="5" t="s">
        <v>1511</v>
      </c>
      <c r="B4" t="s">
        <v>1514</v>
      </c>
      <c r="C4" t="s">
        <v>1516</v>
      </c>
      <c r="I4" t="s">
        <v>1517</v>
      </c>
    </row>
    <row r="5" spans="1:9">
      <c r="A5" s="6" t="s">
        <v>385</v>
      </c>
      <c r="B5" s="7">
        <v>1</v>
      </c>
      <c r="C5" s="7">
        <v>0</v>
      </c>
      <c r="D5">
        <f>C5/B5</f>
        <v>0</v>
      </c>
      <c r="F5" t="s">
        <v>500</v>
      </c>
      <c r="G5">
        <v>6</v>
      </c>
      <c r="H5">
        <v>0</v>
      </c>
      <c r="I5">
        <v>0</v>
      </c>
    </row>
    <row r="6" spans="1:9">
      <c r="A6" s="6" t="s">
        <v>757</v>
      </c>
      <c r="B6" s="7">
        <v>1</v>
      </c>
      <c r="C6" s="7">
        <v>0</v>
      </c>
      <c r="D6">
        <f t="shared" ref="D6:D69" si="0">C6/B6</f>
        <v>0</v>
      </c>
      <c r="F6" t="s">
        <v>316</v>
      </c>
      <c r="G6">
        <v>7</v>
      </c>
      <c r="H6">
        <v>0</v>
      </c>
      <c r="I6">
        <v>0</v>
      </c>
    </row>
    <row r="7" spans="1:9">
      <c r="A7" s="6" t="s">
        <v>439</v>
      </c>
      <c r="B7" s="7">
        <v>1</v>
      </c>
      <c r="C7" s="7">
        <v>0</v>
      </c>
      <c r="D7">
        <f t="shared" si="0"/>
        <v>0</v>
      </c>
      <c r="F7" t="s">
        <v>112</v>
      </c>
      <c r="G7">
        <v>24</v>
      </c>
      <c r="H7">
        <v>4</v>
      </c>
      <c r="I7">
        <v>0.16666666666666666</v>
      </c>
    </row>
    <row r="8" spans="1:9">
      <c r="A8" s="6" t="s">
        <v>134</v>
      </c>
      <c r="B8" s="7">
        <v>1</v>
      </c>
      <c r="C8" s="7">
        <v>0</v>
      </c>
      <c r="D8">
        <f t="shared" si="0"/>
        <v>0</v>
      </c>
      <c r="F8" t="s">
        <v>1057</v>
      </c>
      <c r="G8">
        <v>5</v>
      </c>
      <c r="H8">
        <v>2</v>
      </c>
      <c r="I8">
        <v>0.4</v>
      </c>
    </row>
    <row r="9" spans="1:9">
      <c r="A9" s="6" t="s">
        <v>1369</v>
      </c>
      <c r="B9" s="7">
        <v>1</v>
      </c>
      <c r="C9" s="7">
        <v>0</v>
      </c>
      <c r="D9">
        <f t="shared" si="0"/>
        <v>0</v>
      </c>
      <c r="F9" t="s">
        <v>457</v>
      </c>
      <c r="G9">
        <v>17</v>
      </c>
      <c r="H9">
        <v>7</v>
      </c>
      <c r="I9">
        <v>0.41176470588235292</v>
      </c>
    </row>
    <row r="10" spans="1:9">
      <c r="A10" s="6" t="s">
        <v>1054</v>
      </c>
      <c r="B10" s="7">
        <v>1</v>
      </c>
      <c r="C10" s="7">
        <v>0</v>
      </c>
      <c r="D10">
        <f t="shared" si="0"/>
        <v>0</v>
      </c>
      <c r="F10" t="s">
        <v>867</v>
      </c>
      <c r="G10">
        <v>6</v>
      </c>
      <c r="H10">
        <v>3</v>
      </c>
      <c r="I10">
        <v>0.5</v>
      </c>
    </row>
    <row r="11" spans="1:9">
      <c r="A11" s="6" t="s">
        <v>1350</v>
      </c>
      <c r="B11" s="7">
        <v>1</v>
      </c>
      <c r="C11" s="7">
        <v>0</v>
      </c>
      <c r="D11">
        <f t="shared" si="0"/>
        <v>0</v>
      </c>
      <c r="F11" t="s">
        <v>907</v>
      </c>
      <c r="G11">
        <v>32</v>
      </c>
      <c r="H11">
        <v>16</v>
      </c>
      <c r="I11">
        <v>0.5</v>
      </c>
    </row>
    <row r="12" spans="1:9">
      <c r="A12" s="6" t="s">
        <v>355</v>
      </c>
      <c r="B12" s="7">
        <v>1</v>
      </c>
      <c r="C12" s="7">
        <v>0</v>
      </c>
      <c r="D12">
        <f t="shared" si="0"/>
        <v>0</v>
      </c>
      <c r="F12" t="s">
        <v>341</v>
      </c>
      <c r="G12">
        <v>21</v>
      </c>
      <c r="H12">
        <v>11</v>
      </c>
      <c r="I12">
        <v>0.52380952380952384</v>
      </c>
    </row>
    <row r="13" spans="1:9">
      <c r="A13" s="6" t="s">
        <v>512</v>
      </c>
      <c r="B13" s="7">
        <v>1</v>
      </c>
      <c r="C13" s="7">
        <v>0</v>
      </c>
      <c r="D13">
        <f t="shared" si="0"/>
        <v>0</v>
      </c>
      <c r="F13" t="s">
        <v>220</v>
      </c>
      <c r="G13">
        <v>14</v>
      </c>
      <c r="H13">
        <v>8</v>
      </c>
      <c r="I13">
        <v>0.5714285714285714</v>
      </c>
    </row>
    <row r="14" spans="1:9">
      <c r="A14" s="6" t="s">
        <v>1425</v>
      </c>
      <c r="B14" s="7">
        <v>1</v>
      </c>
      <c r="C14" s="7">
        <v>0</v>
      </c>
      <c r="D14">
        <f t="shared" si="0"/>
        <v>0</v>
      </c>
      <c r="F14" t="s">
        <v>1230</v>
      </c>
      <c r="G14">
        <v>5</v>
      </c>
      <c r="H14">
        <v>3</v>
      </c>
      <c r="I14">
        <v>0.6</v>
      </c>
    </row>
    <row r="15" spans="1:9">
      <c r="A15" s="6" t="s">
        <v>970</v>
      </c>
      <c r="B15" s="7">
        <v>1</v>
      </c>
      <c r="C15" s="7">
        <v>0</v>
      </c>
      <c r="D15">
        <f t="shared" si="0"/>
        <v>0</v>
      </c>
      <c r="F15" t="s">
        <v>302</v>
      </c>
      <c r="G15">
        <v>10</v>
      </c>
      <c r="H15">
        <v>6</v>
      </c>
      <c r="I15">
        <v>0.6</v>
      </c>
    </row>
    <row r="16" spans="1:9">
      <c r="A16" s="6" t="s">
        <v>773</v>
      </c>
      <c r="B16" s="7">
        <v>1</v>
      </c>
      <c r="C16" s="7">
        <v>0</v>
      </c>
      <c r="D16">
        <f t="shared" si="0"/>
        <v>0</v>
      </c>
      <c r="F16" t="s">
        <v>61</v>
      </c>
      <c r="G16">
        <v>6</v>
      </c>
      <c r="H16">
        <v>4</v>
      </c>
      <c r="I16">
        <v>0.66666666666666663</v>
      </c>
    </row>
    <row r="17" spans="1:9">
      <c r="A17" s="6" t="s">
        <v>379</v>
      </c>
      <c r="B17" s="7">
        <v>1</v>
      </c>
      <c r="C17" s="7">
        <v>0</v>
      </c>
      <c r="D17">
        <f t="shared" si="0"/>
        <v>0</v>
      </c>
      <c r="F17" t="s">
        <v>1102</v>
      </c>
      <c r="G17">
        <v>6</v>
      </c>
      <c r="H17">
        <v>4</v>
      </c>
      <c r="I17">
        <v>0.66666666666666663</v>
      </c>
    </row>
    <row r="18" spans="1:9">
      <c r="A18" s="6" t="s">
        <v>307</v>
      </c>
      <c r="B18" s="7">
        <v>1</v>
      </c>
      <c r="C18" s="7">
        <v>0</v>
      </c>
      <c r="D18">
        <f t="shared" si="0"/>
        <v>0</v>
      </c>
      <c r="F18" t="s">
        <v>1084</v>
      </c>
      <c r="G18">
        <v>8</v>
      </c>
      <c r="H18">
        <v>6</v>
      </c>
      <c r="I18">
        <v>0.75</v>
      </c>
    </row>
    <row r="19" spans="1:9">
      <c r="A19" s="6" t="s">
        <v>717</v>
      </c>
      <c r="B19" s="7">
        <v>1</v>
      </c>
      <c r="C19" s="7">
        <v>0</v>
      </c>
      <c r="D19">
        <f t="shared" si="0"/>
        <v>0</v>
      </c>
      <c r="F19" t="s">
        <v>1247</v>
      </c>
      <c r="G19">
        <v>8</v>
      </c>
      <c r="H19">
        <v>6</v>
      </c>
      <c r="I19">
        <v>0.75</v>
      </c>
    </row>
    <row r="20" spans="1:9">
      <c r="A20" s="6" t="s">
        <v>593</v>
      </c>
      <c r="B20" s="7">
        <v>1</v>
      </c>
      <c r="C20" s="7">
        <v>0</v>
      </c>
      <c r="D20">
        <f t="shared" si="0"/>
        <v>0</v>
      </c>
      <c r="F20" t="s">
        <v>622</v>
      </c>
      <c r="G20">
        <v>22</v>
      </c>
      <c r="H20">
        <v>17</v>
      </c>
      <c r="I20">
        <v>0.77272727272727271</v>
      </c>
    </row>
    <row r="21" spans="1:9">
      <c r="A21" s="6" t="s">
        <v>863</v>
      </c>
      <c r="B21" s="7">
        <v>1</v>
      </c>
      <c r="C21" s="7">
        <v>0</v>
      </c>
      <c r="D21">
        <f t="shared" si="0"/>
        <v>0</v>
      </c>
      <c r="F21" t="s">
        <v>260</v>
      </c>
      <c r="G21">
        <v>12</v>
      </c>
      <c r="H21">
        <v>10</v>
      </c>
      <c r="I21">
        <v>0.83333333333333337</v>
      </c>
    </row>
    <row r="22" spans="1:9">
      <c r="A22" s="6" t="s">
        <v>568</v>
      </c>
      <c r="B22" s="7">
        <v>1</v>
      </c>
      <c r="C22" s="7">
        <v>0</v>
      </c>
      <c r="D22">
        <f t="shared" si="0"/>
        <v>0</v>
      </c>
      <c r="F22" t="s">
        <v>725</v>
      </c>
      <c r="G22">
        <v>6</v>
      </c>
      <c r="H22">
        <v>6</v>
      </c>
      <c r="I22">
        <v>1</v>
      </c>
    </row>
    <row r="23" spans="1:9">
      <c r="A23" s="6" t="s">
        <v>430</v>
      </c>
      <c r="B23" s="7">
        <v>1</v>
      </c>
      <c r="C23" s="7">
        <v>0</v>
      </c>
      <c r="D23">
        <f t="shared" si="0"/>
        <v>0</v>
      </c>
    </row>
    <row r="24" spans="1:9">
      <c r="A24" s="6" t="s">
        <v>289</v>
      </c>
      <c r="B24" s="7">
        <v>1</v>
      </c>
      <c r="C24" s="7">
        <v>0</v>
      </c>
      <c r="D24">
        <f t="shared" si="0"/>
        <v>0</v>
      </c>
    </row>
    <row r="25" spans="1:9">
      <c r="A25" s="6" t="s">
        <v>710</v>
      </c>
      <c r="B25" s="7">
        <v>1</v>
      </c>
      <c r="C25" s="7">
        <v>1</v>
      </c>
      <c r="D25">
        <f t="shared" si="0"/>
        <v>1</v>
      </c>
    </row>
    <row r="26" spans="1:9">
      <c r="A26" s="6" t="s">
        <v>1080</v>
      </c>
      <c r="B26" s="7">
        <v>1</v>
      </c>
      <c r="C26" s="7">
        <v>1</v>
      </c>
      <c r="D26">
        <f t="shared" si="0"/>
        <v>1</v>
      </c>
    </row>
    <row r="27" spans="1:9">
      <c r="A27" s="6" t="s">
        <v>1355</v>
      </c>
      <c r="B27" s="7">
        <v>1</v>
      </c>
      <c r="C27" s="7">
        <v>1</v>
      </c>
      <c r="D27">
        <f t="shared" si="0"/>
        <v>1</v>
      </c>
    </row>
    <row r="28" spans="1:9">
      <c r="A28" s="6" t="s">
        <v>881</v>
      </c>
      <c r="B28" s="7">
        <v>1</v>
      </c>
      <c r="C28" s="7">
        <v>1</v>
      </c>
      <c r="D28">
        <f t="shared" si="0"/>
        <v>1</v>
      </c>
    </row>
    <row r="29" spans="1:9">
      <c r="A29" s="6" t="s">
        <v>777</v>
      </c>
      <c r="B29" s="7">
        <v>1</v>
      </c>
      <c r="C29" s="7">
        <v>1</v>
      </c>
      <c r="D29">
        <f t="shared" si="0"/>
        <v>1</v>
      </c>
    </row>
    <row r="30" spans="1:9">
      <c r="A30" s="6" t="s">
        <v>1130</v>
      </c>
      <c r="B30" s="7">
        <v>1</v>
      </c>
      <c r="C30" s="7">
        <v>1</v>
      </c>
      <c r="D30">
        <f t="shared" si="0"/>
        <v>1</v>
      </c>
    </row>
    <row r="31" spans="1:9">
      <c r="A31" s="6" t="s">
        <v>721</v>
      </c>
      <c r="B31" s="7">
        <v>1</v>
      </c>
      <c r="C31" s="7">
        <v>1</v>
      </c>
      <c r="D31">
        <f t="shared" si="0"/>
        <v>1</v>
      </c>
    </row>
    <row r="32" spans="1:9">
      <c r="A32" s="6" t="s">
        <v>579</v>
      </c>
      <c r="B32" s="7">
        <v>1</v>
      </c>
      <c r="C32" s="7">
        <v>1</v>
      </c>
      <c r="D32">
        <f t="shared" si="0"/>
        <v>1</v>
      </c>
    </row>
    <row r="33" spans="1:4">
      <c r="A33" s="6" t="s">
        <v>735</v>
      </c>
      <c r="B33" s="7">
        <v>1</v>
      </c>
      <c r="C33" s="7">
        <v>1</v>
      </c>
      <c r="D33">
        <f t="shared" si="0"/>
        <v>1</v>
      </c>
    </row>
    <row r="34" spans="1:4">
      <c r="A34" s="6" t="s">
        <v>854</v>
      </c>
      <c r="B34" s="7">
        <v>1</v>
      </c>
      <c r="C34" s="7">
        <v>1</v>
      </c>
      <c r="D34">
        <f t="shared" si="0"/>
        <v>1</v>
      </c>
    </row>
    <row r="35" spans="1:4">
      <c r="A35" s="6" t="s">
        <v>1076</v>
      </c>
      <c r="B35" s="7">
        <v>1</v>
      </c>
      <c r="C35" s="7">
        <v>1</v>
      </c>
      <c r="D35">
        <f t="shared" si="0"/>
        <v>1</v>
      </c>
    </row>
    <row r="36" spans="1:4">
      <c r="A36" s="6" t="s">
        <v>495</v>
      </c>
      <c r="B36" s="7">
        <v>1</v>
      </c>
      <c r="C36" s="7">
        <v>1</v>
      </c>
      <c r="D36">
        <f t="shared" si="0"/>
        <v>1</v>
      </c>
    </row>
    <row r="37" spans="1:4">
      <c r="A37" s="6" t="s">
        <v>714</v>
      </c>
      <c r="B37" s="7">
        <v>1</v>
      </c>
      <c r="C37" s="7">
        <v>1</v>
      </c>
      <c r="D37">
        <f t="shared" si="0"/>
        <v>1</v>
      </c>
    </row>
    <row r="38" spans="1:4">
      <c r="A38" s="6" t="s">
        <v>491</v>
      </c>
      <c r="B38" s="7">
        <v>1</v>
      </c>
      <c r="C38" s="7">
        <v>1</v>
      </c>
      <c r="D38">
        <f t="shared" si="0"/>
        <v>1</v>
      </c>
    </row>
    <row r="39" spans="1:4">
      <c r="A39" s="6" t="s">
        <v>435</v>
      </c>
      <c r="B39" s="7">
        <v>1</v>
      </c>
      <c r="C39" s="7">
        <v>1</v>
      </c>
      <c r="D39">
        <f t="shared" si="0"/>
        <v>1</v>
      </c>
    </row>
    <row r="40" spans="1:4">
      <c r="A40" s="6" t="s">
        <v>753</v>
      </c>
      <c r="B40" s="7">
        <v>1</v>
      </c>
      <c r="C40" s="7">
        <v>1</v>
      </c>
      <c r="D40">
        <f t="shared" si="0"/>
        <v>1</v>
      </c>
    </row>
    <row r="41" spans="1:4">
      <c r="A41" s="6" t="s">
        <v>584</v>
      </c>
      <c r="B41" s="7">
        <v>1</v>
      </c>
      <c r="C41" s="7">
        <v>1</v>
      </c>
      <c r="D41">
        <f t="shared" si="0"/>
        <v>1</v>
      </c>
    </row>
    <row r="42" spans="1:4">
      <c r="A42" s="6" t="s">
        <v>847</v>
      </c>
      <c r="B42" s="7">
        <v>1</v>
      </c>
      <c r="C42" s="7">
        <v>1</v>
      </c>
      <c r="D42">
        <f t="shared" si="0"/>
        <v>1</v>
      </c>
    </row>
    <row r="43" spans="1:4">
      <c r="A43" s="6" t="s">
        <v>1097</v>
      </c>
      <c r="B43" s="7">
        <v>1</v>
      </c>
      <c r="C43" s="7">
        <v>1</v>
      </c>
      <c r="D43">
        <f t="shared" si="0"/>
        <v>1</v>
      </c>
    </row>
    <row r="44" spans="1:4">
      <c r="A44" s="6" t="s">
        <v>616</v>
      </c>
      <c r="B44" s="7">
        <v>1</v>
      </c>
      <c r="C44" s="7">
        <v>1</v>
      </c>
      <c r="D44">
        <f t="shared" si="0"/>
        <v>1</v>
      </c>
    </row>
    <row r="45" spans="1:4">
      <c r="A45" s="6" t="s">
        <v>534</v>
      </c>
      <c r="B45" s="7">
        <v>1</v>
      </c>
      <c r="C45" s="7">
        <v>1</v>
      </c>
      <c r="D45">
        <f t="shared" si="0"/>
        <v>1</v>
      </c>
    </row>
    <row r="46" spans="1:4">
      <c r="A46" s="6" t="s">
        <v>1283</v>
      </c>
      <c r="B46" s="7">
        <v>1</v>
      </c>
      <c r="C46" s="7">
        <v>1</v>
      </c>
      <c r="D46">
        <f t="shared" si="0"/>
        <v>1</v>
      </c>
    </row>
    <row r="47" spans="1:4">
      <c r="A47" s="6" t="s">
        <v>525</v>
      </c>
      <c r="B47" s="7">
        <v>1</v>
      </c>
      <c r="C47" s="7">
        <v>1</v>
      </c>
      <c r="D47">
        <f t="shared" si="0"/>
        <v>1</v>
      </c>
    </row>
    <row r="48" spans="1:4">
      <c r="A48" s="6" t="s">
        <v>837</v>
      </c>
      <c r="B48" s="7">
        <v>1</v>
      </c>
      <c r="C48" s="7">
        <v>1</v>
      </c>
      <c r="D48">
        <f t="shared" si="0"/>
        <v>1</v>
      </c>
    </row>
    <row r="49" spans="1:4">
      <c r="A49" s="6" t="s">
        <v>1359</v>
      </c>
      <c r="B49" s="7">
        <v>1</v>
      </c>
      <c r="C49" s="7">
        <v>1</v>
      </c>
      <c r="D49">
        <f t="shared" si="0"/>
        <v>1</v>
      </c>
    </row>
    <row r="50" spans="1:4">
      <c r="A50" s="6" t="s">
        <v>554</v>
      </c>
      <c r="B50" s="7">
        <v>1</v>
      </c>
      <c r="C50" s="7">
        <v>1</v>
      </c>
      <c r="D50">
        <f t="shared" si="0"/>
        <v>1</v>
      </c>
    </row>
    <row r="51" spans="1:4">
      <c r="A51" s="6" t="s">
        <v>1138</v>
      </c>
      <c r="B51" s="7">
        <v>1</v>
      </c>
      <c r="C51" s="7">
        <v>1</v>
      </c>
      <c r="D51">
        <f t="shared" si="0"/>
        <v>1</v>
      </c>
    </row>
    <row r="52" spans="1:4">
      <c r="A52" s="6" t="s">
        <v>743</v>
      </c>
      <c r="B52" s="7">
        <v>1</v>
      </c>
      <c r="C52" s="7">
        <v>1</v>
      </c>
      <c r="D52">
        <f t="shared" si="0"/>
        <v>1</v>
      </c>
    </row>
    <row r="53" spans="1:4">
      <c r="A53" s="6" t="s">
        <v>1226</v>
      </c>
      <c r="B53" s="7">
        <v>1</v>
      </c>
      <c r="C53" s="7">
        <v>1</v>
      </c>
      <c r="D53">
        <f t="shared" si="0"/>
        <v>1</v>
      </c>
    </row>
    <row r="54" spans="1:4">
      <c r="A54" s="6" t="s">
        <v>529</v>
      </c>
      <c r="B54" s="7">
        <v>1</v>
      </c>
      <c r="C54" s="7">
        <v>1</v>
      </c>
      <c r="D54">
        <f t="shared" si="0"/>
        <v>1</v>
      </c>
    </row>
    <row r="55" spans="1:4">
      <c r="A55" s="6" t="s">
        <v>1027</v>
      </c>
      <c r="B55" s="7">
        <v>1</v>
      </c>
      <c r="C55" s="7">
        <v>1</v>
      </c>
      <c r="D55">
        <f t="shared" si="0"/>
        <v>1</v>
      </c>
    </row>
    <row r="56" spans="1:4">
      <c r="A56" s="6" t="s">
        <v>542</v>
      </c>
      <c r="B56" s="7">
        <v>1</v>
      </c>
      <c r="C56" s="7">
        <v>1</v>
      </c>
      <c r="D56">
        <f t="shared" si="0"/>
        <v>1</v>
      </c>
    </row>
    <row r="57" spans="1:4">
      <c r="A57" s="6" t="s">
        <v>875</v>
      </c>
      <c r="B57" s="7">
        <v>2</v>
      </c>
      <c r="C57" s="7">
        <v>0</v>
      </c>
      <c r="D57">
        <f t="shared" si="0"/>
        <v>0</v>
      </c>
    </row>
    <row r="58" spans="1:4">
      <c r="A58" s="6" t="s">
        <v>749</v>
      </c>
      <c r="B58" s="7">
        <v>2</v>
      </c>
      <c r="C58" s="7">
        <v>0</v>
      </c>
      <c r="D58">
        <f t="shared" si="0"/>
        <v>0</v>
      </c>
    </row>
    <row r="59" spans="1:4">
      <c r="A59" s="6" t="s">
        <v>1022</v>
      </c>
      <c r="B59" s="7">
        <v>2</v>
      </c>
      <c r="C59" s="7">
        <v>0</v>
      </c>
      <c r="D59">
        <f t="shared" si="0"/>
        <v>0</v>
      </c>
    </row>
    <row r="60" spans="1:4">
      <c r="A60" s="6" t="s">
        <v>515</v>
      </c>
      <c r="B60" s="7">
        <v>2</v>
      </c>
      <c r="C60" s="7">
        <v>0</v>
      </c>
      <c r="D60">
        <f t="shared" si="0"/>
        <v>0</v>
      </c>
    </row>
    <row r="61" spans="1:4">
      <c r="A61" s="6" t="s">
        <v>1093</v>
      </c>
      <c r="B61" s="7">
        <v>2</v>
      </c>
      <c r="C61" s="7">
        <v>0</v>
      </c>
      <c r="D61">
        <f t="shared" si="0"/>
        <v>0</v>
      </c>
    </row>
    <row r="62" spans="1:4">
      <c r="A62" s="6" t="s">
        <v>1286</v>
      </c>
      <c r="B62" s="7">
        <v>2</v>
      </c>
      <c r="C62" s="7">
        <v>1</v>
      </c>
      <c r="D62">
        <f t="shared" si="0"/>
        <v>0.5</v>
      </c>
    </row>
    <row r="63" spans="1:4">
      <c r="A63" s="6" t="s">
        <v>974</v>
      </c>
      <c r="B63" s="7">
        <v>2</v>
      </c>
      <c r="C63" s="7">
        <v>1</v>
      </c>
      <c r="D63">
        <f t="shared" si="0"/>
        <v>0.5</v>
      </c>
    </row>
    <row r="64" spans="1:4">
      <c r="A64" s="6" t="s">
        <v>52</v>
      </c>
      <c r="B64" s="7">
        <v>2</v>
      </c>
      <c r="C64" s="7">
        <v>1</v>
      </c>
      <c r="D64">
        <f t="shared" si="0"/>
        <v>0.5</v>
      </c>
    </row>
    <row r="65" spans="1:4">
      <c r="A65" s="6" t="s">
        <v>811</v>
      </c>
      <c r="B65" s="7">
        <v>2</v>
      </c>
      <c r="C65" s="7">
        <v>2</v>
      </c>
      <c r="D65">
        <f t="shared" si="0"/>
        <v>1</v>
      </c>
    </row>
    <row r="66" spans="1:4">
      <c r="A66" s="6" t="s">
        <v>693</v>
      </c>
      <c r="B66" s="7">
        <v>2</v>
      </c>
      <c r="C66" s="7">
        <v>2</v>
      </c>
      <c r="D66">
        <f t="shared" si="0"/>
        <v>1</v>
      </c>
    </row>
    <row r="67" spans="1:4">
      <c r="A67" s="6" t="s">
        <v>790</v>
      </c>
      <c r="B67" s="7">
        <v>2</v>
      </c>
      <c r="C67" s="7">
        <v>2</v>
      </c>
      <c r="D67">
        <f t="shared" si="0"/>
        <v>1</v>
      </c>
    </row>
    <row r="68" spans="1:4">
      <c r="A68" s="6" t="s">
        <v>1392</v>
      </c>
      <c r="B68" s="7">
        <v>2</v>
      </c>
      <c r="C68" s="7">
        <v>2</v>
      </c>
      <c r="D68">
        <f t="shared" si="0"/>
        <v>1</v>
      </c>
    </row>
    <row r="69" spans="1:4">
      <c r="A69" s="6" t="s">
        <v>170</v>
      </c>
      <c r="B69" s="7">
        <v>2</v>
      </c>
      <c r="C69" s="7">
        <v>2</v>
      </c>
      <c r="D69">
        <f t="shared" si="0"/>
        <v>1</v>
      </c>
    </row>
    <row r="70" spans="1:4">
      <c r="A70" s="6" t="s">
        <v>704</v>
      </c>
      <c r="B70" s="7">
        <v>2</v>
      </c>
      <c r="C70" s="7">
        <v>2</v>
      </c>
      <c r="D70">
        <f t="shared" ref="D70:D107" si="1">C70/B70</f>
        <v>1</v>
      </c>
    </row>
    <row r="71" spans="1:4">
      <c r="A71" s="6" t="s">
        <v>1167</v>
      </c>
      <c r="B71" s="7">
        <v>2</v>
      </c>
      <c r="C71" s="7">
        <v>2</v>
      </c>
      <c r="D71">
        <f t="shared" si="1"/>
        <v>1</v>
      </c>
    </row>
    <row r="72" spans="1:4">
      <c r="A72" s="6" t="s">
        <v>1465</v>
      </c>
      <c r="B72" s="7">
        <v>3</v>
      </c>
      <c r="C72" s="7">
        <v>0</v>
      </c>
      <c r="D72">
        <f t="shared" si="1"/>
        <v>0</v>
      </c>
    </row>
    <row r="73" spans="1:4">
      <c r="A73" s="6" t="s">
        <v>1442</v>
      </c>
      <c r="B73" s="7">
        <v>3</v>
      </c>
      <c r="C73" s="7">
        <v>0</v>
      </c>
      <c r="D73">
        <f t="shared" si="1"/>
        <v>0</v>
      </c>
    </row>
    <row r="74" spans="1:4">
      <c r="A74" s="6" t="s">
        <v>1154</v>
      </c>
      <c r="B74" s="7">
        <v>3</v>
      </c>
      <c r="C74" s="7">
        <v>0</v>
      </c>
      <c r="D74">
        <f t="shared" si="1"/>
        <v>0</v>
      </c>
    </row>
    <row r="75" spans="1:4">
      <c r="A75" s="6" t="s">
        <v>1013</v>
      </c>
      <c r="B75" s="7">
        <v>3</v>
      </c>
      <c r="C75" s="7">
        <v>1</v>
      </c>
      <c r="D75">
        <f t="shared" si="1"/>
        <v>0.33333333333333331</v>
      </c>
    </row>
    <row r="76" spans="1:4">
      <c r="A76" s="6" t="s">
        <v>979</v>
      </c>
      <c r="B76" s="7">
        <v>3</v>
      </c>
      <c r="C76" s="7">
        <v>2</v>
      </c>
      <c r="D76">
        <f t="shared" si="1"/>
        <v>0.66666666666666663</v>
      </c>
    </row>
    <row r="77" spans="1:4">
      <c r="A77" s="6" t="s">
        <v>1119</v>
      </c>
      <c r="B77" s="7">
        <v>3</v>
      </c>
      <c r="C77" s="7">
        <v>2</v>
      </c>
      <c r="D77">
        <f t="shared" si="1"/>
        <v>0.66666666666666663</v>
      </c>
    </row>
    <row r="78" spans="1:4">
      <c r="A78" s="6" t="s">
        <v>780</v>
      </c>
      <c r="B78" s="7">
        <v>3</v>
      </c>
      <c r="C78" s="7">
        <v>2</v>
      </c>
      <c r="D78">
        <f t="shared" si="1"/>
        <v>0.66666666666666663</v>
      </c>
    </row>
    <row r="79" spans="1:4">
      <c r="A79" s="6" t="s">
        <v>819</v>
      </c>
      <c r="B79" s="7">
        <v>3</v>
      </c>
      <c r="C79" s="7">
        <v>3</v>
      </c>
      <c r="D79">
        <f t="shared" si="1"/>
        <v>1</v>
      </c>
    </row>
    <row r="80" spans="1:4">
      <c r="A80" s="6" t="s">
        <v>77</v>
      </c>
      <c r="B80" s="7">
        <v>3</v>
      </c>
      <c r="C80" s="7">
        <v>3</v>
      </c>
      <c r="D80">
        <f t="shared" si="1"/>
        <v>1</v>
      </c>
    </row>
    <row r="81" spans="1:4">
      <c r="A81" s="6" t="s">
        <v>889</v>
      </c>
      <c r="B81" s="7">
        <v>3</v>
      </c>
      <c r="C81" s="7">
        <v>3</v>
      </c>
      <c r="D81">
        <f t="shared" si="1"/>
        <v>1</v>
      </c>
    </row>
    <row r="82" spans="1:4">
      <c r="A82" s="6" t="s">
        <v>418</v>
      </c>
      <c r="B82" s="7">
        <v>4</v>
      </c>
      <c r="C82" s="7">
        <v>2</v>
      </c>
      <c r="D82">
        <f t="shared" si="1"/>
        <v>0.5</v>
      </c>
    </row>
    <row r="83" spans="1:4">
      <c r="A83" s="6" t="s">
        <v>949</v>
      </c>
      <c r="B83" s="7">
        <v>4</v>
      </c>
      <c r="C83" s="7">
        <v>3</v>
      </c>
      <c r="D83">
        <f t="shared" si="1"/>
        <v>0.75</v>
      </c>
    </row>
    <row r="84" spans="1:4">
      <c r="A84" s="6" t="s">
        <v>990</v>
      </c>
      <c r="B84" s="7">
        <v>4</v>
      </c>
      <c r="C84" s="7">
        <v>4</v>
      </c>
      <c r="D84">
        <f t="shared" si="1"/>
        <v>1</v>
      </c>
    </row>
    <row r="85" spans="1:4">
      <c r="A85" s="6" t="s">
        <v>1272</v>
      </c>
      <c r="B85" s="7">
        <v>4</v>
      </c>
      <c r="C85" s="7">
        <v>4</v>
      </c>
      <c r="D85">
        <f t="shared" si="1"/>
        <v>1</v>
      </c>
    </row>
    <row r="86" spans="1:4">
      <c r="A86" s="6" t="s">
        <v>1293</v>
      </c>
      <c r="B86" s="7">
        <v>4</v>
      </c>
      <c r="C86" s="7">
        <v>4</v>
      </c>
      <c r="D86">
        <f t="shared" si="1"/>
        <v>1</v>
      </c>
    </row>
    <row r="87" spans="1:4">
      <c r="A87" s="6" t="s">
        <v>1216</v>
      </c>
      <c r="B87" s="7">
        <v>4</v>
      </c>
      <c r="C87" s="7">
        <v>4</v>
      </c>
      <c r="D87">
        <f t="shared" si="1"/>
        <v>1</v>
      </c>
    </row>
    <row r="88" spans="1:4">
      <c r="A88" s="6" t="s">
        <v>795</v>
      </c>
      <c r="B88" s="7">
        <v>4</v>
      </c>
      <c r="C88" s="7">
        <v>4</v>
      </c>
      <c r="D88">
        <f t="shared" si="1"/>
        <v>1</v>
      </c>
    </row>
    <row r="89" spans="1:4">
      <c r="A89" s="6" t="s">
        <v>1057</v>
      </c>
      <c r="B89" s="7">
        <v>5</v>
      </c>
      <c r="C89" s="7">
        <v>2</v>
      </c>
      <c r="D89">
        <f t="shared" si="1"/>
        <v>0.4</v>
      </c>
    </row>
    <row r="90" spans="1:4">
      <c r="A90" s="6" t="s">
        <v>1230</v>
      </c>
      <c r="B90" s="7">
        <v>5</v>
      </c>
      <c r="C90" s="7">
        <v>3</v>
      </c>
      <c r="D90">
        <f t="shared" si="1"/>
        <v>0.6</v>
      </c>
    </row>
    <row r="91" spans="1:4">
      <c r="A91" s="6" t="s">
        <v>500</v>
      </c>
      <c r="B91" s="7">
        <v>6</v>
      </c>
      <c r="C91" s="7">
        <v>0</v>
      </c>
      <c r="D91">
        <f t="shared" si="1"/>
        <v>0</v>
      </c>
    </row>
    <row r="92" spans="1:4">
      <c r="A92" s="6" t="s">
        <v>867</v>
      </c>
      <c r="B92" s="7">
        <v>6</v>
      </c>
      <c r="C92" s="7">
        <v>3</v>
      </c>
      <c r="D92">
        <f t="shared" si="1"/>
        <v>0.5</v>
      </c>
    </row>
    <row r="93" spans="1:4">
      <c r="A93" s="6" t="s">
        <v>61</v>
      </c>
      <c r="B93" s="7">
        <v>6</v>
      </c>
      <c r="C93" s="7">
        <v>4</v>
      </c>
      <c r="D93">
        <f t="shared" si="1"/>
        <v>0.66666666666666663</v>
      </c>
    </row>
    <row r="94" spans="1:4">
      <c r="A94" s="6" t="s">
        <v>1102</v>
      </c>
      <c r="B94" s="7">
        <v>6</v>
      </c>
      <c r="C94" s="7">
        <v>4</v>
      </c>
      <c r="D94">
        <f t="shared" si="1"/>
        <v>0.66666666666666663</v>
      </c>
    </row>
    <row r="95" spans="1:4">
      <c r="A95" s="6" t="s">
        <v>725</v>
      </c>
      <c r="B95" s="7">
        <v>6</v>
      </c>
      <c r="C95" s="7">
        <v>6</v>
      </c>
      <c r="D95">
        <f t="shared" si="1"/>
        <v>1</v>
      </c>
    </row>
    <row r="96" spans="1:4">
      <c r="A96" s="6" t="s">
        <v>316</v>
      </c>
      <c r="B96" s="7">
        <v>7</v>
      </c>
      <c r="C96" s="7">
        <v>0</v>
      </c>
      <c r="D96">
        <f t="shared" si="1"/>
        <v>0</v>
      </c>
    </row>
    <row r="97" spans="1:4">
      <c r="A97" s="6" t="s">
        <v>1084</v>
      </c>
      <c r="B97" s="7">
        <v>8</v>
      </c>
      <c r="C97" s="7">
        <v>6</v>
      </c>
      <c r="D97">
        <f t="shared" si="1"/>
        <v>0.75</v>
      </c>
    </row>
    <row r="98" spans="1:4">
      <c r="A98" s="6" t="s">
        <v>1247</v>
      </c>
      <c r="B98" s="7">
        <v>8</v>
      </c>
      <c r="C98" s="7">
        <v>6</v>
      </c>
      <c r="D98">
        <f t="shared" si="1"/>
        <v>0.75</v>
      </c>
    </row>
    <row r="99" spans="1:4">
      <c r="A99" s="6" t="s">
        <v>302</v>
      </c>
      <c r="B99" s="7">
        <v>10</v>
      </c>
      <c r="C99" s="7">
        <v>6</v>
      </c>
      <c r="D99">
        <f t="shared" si="1"/>
        <v>0.6</v>
      </c>
    </row>
    <row r="100" spans="1:4">
      <c r="A100" s="6" t="s">
        <v>260</v>
      </c>
      <c r="B100" s="7">
        <v>12</v>
      </c>
      <c r="C100" s="7">
        <v>10</v>
      </c>
      <c r="D100">
        <f t="shared" si="1"/>
        <v>0.83333333333333337</v>
      </c>
    </row>
    <row r="101" spans="1:4">
      <c r="A101" s="6" t="s">
        <v>220</v>
      </c>
      <c r="B101" s="7">
        <v>14</v>
      </c>
      <c r="C101" s="7">
        <v>8</v>
      </c>
      <c r="D101">
        <f t="shared" si="1"/>
        <v>0.5714285714285714</v>
      </c>
    </row>
    <row r="102" spans="1:4">
      <c r="A102" s="6" t="s">
        <v>457</v>
      </c>
      <c r="B102" s="7">
        <v>17</v>
      </c>
      <c r="C102" s="7">
        <v>7</v>
      </c>
      <c r="D102">
        <f t="shared" si="1"/>
        <v>0.41176470588235292</v>
      </c>
    </row>
    <row r="103" spans="1:4">
      <c r="A103" s="6" t="s">
        <v>341</v>
      </c>
      <c r="B103" s="7">
        <v>21</v>
      </c>
      <c r="C103" s="7">
        <v>11</v>
      </c>
      <c r="D103">
        <f t="shared" si="1"/>
        <v>0.52380952380952384</v>
      </c>
    </row>
    <row r="104" spans="1:4">
      <c r="A104" s="6" t="s">
        <v>622</v>
      </c>
      <c r="B104" s="7">
        <v>22</v>
      </c>
      <c r="C104" s="7">
        <v>17</v>
      </c>
      <c r="D104">
        <f t="shared" si="1"/>
        <v>0.77272727272727271</v>
      </c>
    </row>
    <row r="105" spans="1:4">
      <c r="A105" s="6" t="s">
        <v>112</v>
      </c>
      <c r="B105" s="7">
        <v>24</v>
      </c>
      <c r="C105" s="7">
        <v>4</v>
      </c>
      <c r="D105">
        <f t="shared" si="1"/>
        <v>0.16666666666666666</v>
      </c>
    </row>
    <row r="106" spans="1:4">
      <c r="A106" s="6" t="s">
        <v>907</v>
      </c>
      <c r="B106" s="7">
        <v>32</v>
      </c>
      <c r="C106" s="7">
        <v>16</v>
      </c>
      <c r="D106">
        <f t="shared" si="1"/>
        <v>0.5</v>
      </c>
    </row>
    <row r="107" spans="1:4">
      <c r="A107" s="6" t="s">
        <v>1512</v>
      </c>
      <c r="B107" s="7"/>
      <c r="C107" s="7"/>
      <c r="D107" t="e">
        <f t="shared" si="1"/>
        <v>#DIV/0!</v>
      </c>
    </row>
    <row r="108" spans="1:4">
      <c r="A108" s="6" t="s">
        <v>1513</v>
      </c>
      <c r="B108" s="7">
        <v>355</v>
      </c>
      <c r="C108" s="7">
        <v>203</v>
      </c>
    </row>
  </sheetData>
  <sortState ref="F5:I22">
    <sortCondition ref="I5:I22"/>
  </sortState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D592"/>
  <sheetViews>
    <sheetView tabSelected="1" topLeftCell="O103" workbookViewId="0">
      <selection activeCell="Y1" sqref="Y1:AB1048576"/>
    </sheetView>
  </sheetViews>
  <sheetFormatPr defaultColWidth="11" defaultRowHeight="15.75"/>
  <cols>
    <col min="1" max="4" width="10.125" customWidth="1"/>
    <col min="23" max="23" width="34.875" customWidth="1"/>
    <col min="24" max="25" width="25.375" customWidth="1"/>
  </cols>
  <sheetData>
    <row r="1" spans="1:29">
      <c r="A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1507</v>
      </c>
      <c r="Z1" t="s">
        <v>1508</v>
      </c>
      <c r="AA1" t="s">
        <v>1510</v>
      </c>
      <c r="AB1" t="s">
        <v>1509</v>
      </c>
    </row>
    <row r="2" spans="1:29">
      <c r="A2" t="s">
        <v>21</v>
      </c>
      <c r="B2" t="s">
        <v>22</v>
      </c>
      <c r="C2" t="s">
        <v>23</v>
      </c>
      <c r="D2" t="s">
        <v>24</v>
      </c>
      <c r="E2">
        <v>1961</v>
      </c>
      <c r="F2">
        <v>182</v>
      </c>
      <c r="G2">
        <v>182</v>
      </c>
      <c r="H2" t="s">
        <v>25</v>
      </c>
      <c r="I2">
        <v>1</v>
      </c>
      <c r="J2" t="s">
        <v>26</v>
      </c>
      <c r="K2">
        <v>1</v>
      </c>
      <c r="L2" t="s">
        <v>30</v>
      </c>
      <c r="M2">
        <v>60.2</v>
      </c>
      <c r="N2">
        <v>53</v>
      </c>
      <c r="O2">
        <v>88</v>
      </c>
      <c r="P2" t="s">
        <v>30</v>
      </c>
      <c r="Q2">
        <v>60.226999999999997</v>
      </c>
      <c r="R2">
        <v>53</v>
      </c>
      <c r="V2" t="s">
        <v>31</v>
      </c>
      <c r="W2" t="s">
        <v>1081</v>
      </c>
      <c r="X2" t="s">
        <v>1082</v>
      </c>
      <c r="Y2">
        <v>1</v>
      </c>
      <c r="Z2" t="s">
        <v>1083</v>
      </c>
      <c r="AA2" s="1">
        <v>5.0000000000000002E-57</v>
      </c>
      <c r="AB2" t="s">
        <v>1084</v>
      </c>
      <c r="AC2" t="s">
        <v>991</v>
      </c>
    </row>
    <row r="3" spans="1:29">
      <c r="A3" t="s">
        <v>21</v>
      </c>
      <c r="B3" t="s">
        <v>22</v>
      </c>
      <c r="C3" t="s">
        <v>23</v>
      </c>
      <c r="D3" t="s">
        <v>24</v>
      </c>
      <c r="E3">
        <v>1961</v>
      </c>
      <c r="F3">
        <v>182</v>
      </c>
      <c r="G3">
        <v>182</v>
      </c>
      <c r="H3" t="s">
        <v>25</v>
      </c>
      <c r="I3">
        <v>1</v>
      </c>
      <c r="J3" t="s">
        <v>26</v>
      </c>
      <c r="K3">
        <v>1</v>
      </c>
      <c r="L3" t="s">
        <v>30</v>
      </c>
      <c r="M3">
        <v>60.2</v>
      </c>
      <c r="N3">
        <v>53</v>
      </c>
      <c r="O3">
        <v>88</v>
      </c>
      <c r="P3" t="s">
        <v>30</v>
      </c>
      <c r="Q3">
        <v>60.226999999999997</v>
      </c>
      <c r="R3">
        <v>53</v>
      </c>
      <c r="V3" t="s">
        <v>31</v>
      </c>
      <c r="W3" t="s">
        <v>1081</v>
      </c>
      <c r="X3" t="s">
        <v>1082</v>
      </c>
      <c r="Y3">
        <v>1</v>
      </c>
      <c r="Z3" t="s">
        <v>1083</v>
      </c>
      <c r="AA3" s="1">
        <v>5.0000000000000002E-57</v>
      </c>
      <c r="AB3" t="s">
        <v>1084</v>
      </c>
      <c r="AC3" t="s">
        <v>62</v>
      </c>
    </row>
    <row r="4" spans="1:29">
      <c r="A4" t="s">
        <v>21</v>
      </c>
      <c r="B4" t="s">
        <v>22</v>
      </c>
      <c r="C4" t="s">
        <v>23</v>
      </c>
      <c r="D4" t="s">
        <v>24</v>
      </c>
      <c r="E4">
        <v>1961</v>
      </c>
      <c r="F4">
        <v>224</v>
      </c>
      <c r="G4">
        <v>224</v>
      </c>
      <c r="H4" t="s">
        <v>25</v>
      </c>
      <c r="I4">
        <v>1</v>
      </c>
      <c r="J4" t="s">
        <v>43</v>
      </c>
      <c r="K4">
        <v>1</v>
      </c>
      <c r="L4" t="s">
        <v>30</v>
      </c>
      <c r="M4">
        <v>76.7</v>
      </c>
      <c r="N4">
        <v>79</v>
      </c>
      <c r="O4">
        <v>103</v>
      </c>
      <c r="P4" t="s">
        <v>30</v>
      </c>
      <c r="Q4">
        <v>76.698999999999998</v>
      </c>
      <c r="R4">
        <v>79</v>
      </c>
      <c r="V4" t="s">
        <v>31</v>
      </c>
      <c r="W4" t="s">
        <v>1086</v>
      </c>
      <c r="X4" t="s">
        <v>1087</v>
      </c>
      <c r="Y4">
        <v>1</v>
      </c>
      <c r="Z4" t="s">
        <v>1083</v>
      </c>
      <c r="AA4" s="1">
        <v>5.0000000000000002E-57</v>
      </c>
      <c r="AB4" t="s">
        <v>1084</v>
      </c>
      <c r="AC4" t="s">
        <v>991</v>
      </c>
    </row>
    <row r="5" spans="1:29">
      <c r="A5" t="s">
        <v>21</v>
      </c>
      <c r="B5" t="s">
        <v>22</v>
      </c>
      <c r="C5" t="s">
        <v>23</v>
      </c>
      <c r="D5" t="s">
        <v>24</v>
      </c>
      <c r="E5">
        <v>1961</v>
      </c>
      <c r="F5">
        <v>224</v>
      </c>
      <c r="G5">
        <v>224</v>
      </c>
      <c r="H5" t="s">
        <v>25</v>
      </c>
      <c r="I5">
        <v>1</v>
      </c>
      <c r="J5" t="s">
        <v>43</v>
      </c>
      <c r="K5">
        <v>1</v>
      </c>
      <c r="L5" t="s">
        <v>30</v>
      </c>
      <c r="M5">
        <v>76.7</v>
      </c>
      <c r="N5">
        <v>79</v>
      </c>
      <c r="O5">
        <v>103</v>
      </c>
      <c r="P5" t="s">
        <v>30</v>
      </c>
      <c r="Q5">
        <v>76.698999999999998</v>
      </c>
      <c r="R5">
        <v>79</v>
      </c>
      <c r="V5" t="s">
        <v>31</v>
      </c>
      <c r="W5" t="s">
        <v>1086</v>
      </c>
      <c r="X5" t="s">
        <v>1087</v>
      </c>
      <c r="Y5">
        <v>1</v>
      </c>
      <c r="Z5" t="s">
        <v>1083</v>
      </c>
      <c r="AA5" s="1">
        <v>5.0000000000000002E-57</v>
      </c>
      <c r="AB5" t="s">
        <v>1084</v>
      </c>
      <c r="AC5" t="s">
        <v>62</v>
      </c>
    </row>
    <row r="6" spans="1:29">
      <c r="A6" t="s">
        <v>21</v>
      </c>
      <c r="B6" t="s">
        <v>22</v>
      </c>
      <c r="C6" t="s">
        <v>23</v>
      </c>
      <c r="D6" t="s">
        <v>24</v>
      </c>
      <c r="E6">
        <v>1961</v>
      </c>
      <c r="F6">
        <v>227</v>
      </c>
      <c r="G6">
        <v>227</v>
      </c>
      <c r="H6" t="s">
        <v>25</v>
      </c>
      <c r="I6">
        <v>1</v>
      </c>
      <c r="J6" t="s">
        <v>43</v>
      </c>
      <c r="K6">
        <v>1</v>
      </c>
      <c r="L6" t="s">
        <v>48</v>
      </c>
      <c r="M6">
        <v>73.8</v>
      </c>
      <c r="N6">
        <v>48</v>
      </c>
      <c r="O6">
        <v>65</v>
      </c>
      <c r="P6" t="s">
        <v>48</v>
      </c>
      <c r="Q6">
        <v>73.846000000000004</v>
      </c>
      <c r="R6">
        <v>48</v>
      </c>
      <c r="V6" t="s">
        <v>31</v>
      </c>
      <c r="W6" t="s">
        <v>1088</v>
      </c>
      <c r="X6" t="s">
        <v>1089</v>
      </c>
      <c r="Y6">
        <v>1</v>
      </c>
      <c r="Z6" t="s">
        <v>1083</v>
      </c>
      <c r="AA6" s="1">
        <v>5.0000000000000002E-57</v>
      </c>
      <c r="AB6" t="s">
        <v>1084</v>
      </c>
      <c r="AC6" t="s">
        <v>991</v>
      </c>
    </row>
    <row r="7" spans="1:29">
      <c r="A7" t="s">
        <v>21</v>
      </c>
      <c r="B7" t="s">
        <v>22</v>
      </c>
      <c r="C7" t="s">
        <v>23</v>
      </c>
      <c r="D7" t="s">
        <v>24</v>
      </c>
      <c r="E7">
        <v>1961</v>
      </c>
      <c r="F7">
        <v>227</v>
      </c>
      <c r="G7">
        <v>227</v>
      </c>
      <c r="H7" t="s">
        <v>25</v>
      </c>
      <c r="I7">
        <v>1</v>
      </c>
      <c r="J7" t="s">
        <v>43</v>
      </c>
      <c r="K7">
        <v>1</v>
      </c>
      <c r="L7" t="s">
        <v>48</v>
      </c>
      <c r="M7">
        <v>73.8</v>
      </c>
      <c r="N7">
        <v>48</v>
      </c>
      <c r="O7">
        <v>65</v>
      </c>
      <c r="P7" t="s">
        <v>48</v>
      </c>
      <c r="Q7">
        <v>73.846000000000004</v>
      </c>
      <c r="R7">
        <v>48</v>
      </c>
      <c r="V7" t="s">
        <v>31</v>
      </c>
      <c r="W7" t="s">
        <v>1088</v>
      </c>
      <c r="X7" t="s">
        <v>1089</v>
      </c>
      <c r="Y7">
        <v>1</v>
      </c>
      <c r="Z7" t="s">
        <v>1083</v>
      </c>
      <c r="AA7" s="1">
        <v>5.0000000000000002E-57</v>
      </c>
      <c r="AB7" t="s">
        <v>1084</v>
      </c>
      <c r="AC7" t="s">
        <v>62</v>
      </c>
    </row>
    <row r="8" spans="1:29">
      <c r="A8" t="s">
        <v>21</v>
      </c>
      <c r="B8" t="s">
        <v>22</v>
      </c>
      <c r="C8" t="s">
        <v>23</v>
      </c>
      <c r="D8" t="s">
        <v>24</v>
      </c>
      <c r="E8">
        <v>1961</v>
      </c>
      <c r="F8">
        <v>183</v>
      </c>
      <c r="G8">
        <v>183</v>
      </c>
      <c r="H8" t="s">
        <v>25</v>
      </c>
      <c r="I8">
        <v>1</v>
      </c>
      <c r="J8" t="s">
        <v>30</v>
      </c>
      <c r="K8">
        <v>1</v>
      </c>
      <c r="L8" t="s">
        <v>43</v>
      </c>
      <c r="M8">
        <v>74.5</v>
      </c>
      <c r="N8">
        <v>76</v>
      </c>
      <c r="O8">
        <v>102</v>
      </c>
      <c r="P8" t="s">
        <v>43</v>
      </c>
      <c r="Q8">
        <v>74.510000000000005</v>
      </c>
      <c r="R8">
        <v>76</v>
      </c>
      <c r="V8" t="s">
        <v>31</v>
      </c>
      <c r="W8" t="s">
        <v>1085</v>
      </c>
      <c r="Y8">
        <v>0</v>
      </c>
      <c r="Z8" t="s">
        <v>1083</v>
      </c>
      <c r="AA8" s="1">
        <v>5.0000000000000002E-57</v>
      </c>
      <c r="AB8" t="s">
        <v>1084</v>
      </c>
      <c r="AC8" t="s">
        <v>991</v>
      </c>
    </row>
    <row r="9" spans="1:29">
      <c r="A9" t="s">
        <v>21</v>
      </c>
      <c r="B9" t="s">
        <v>22</v>
      </c>
      <c r="C9" t="s">
        <v>23</v>
      </c>
      <c r="D9" t="s">
        <v>24</v>
      </c>
      <c r="E9">
        <v>1961</v>
      </c>
      <c r="F9">
        <v>183</v>
      </c>
      <c r="G9">
        <v>183</v>
      </c>
      <c r="H9" t="s">
        <v>25</v>
      </c>
      <c r="I9">
        <v>1</v>
      </c>
      <c r="J9" t="s">
        <v>30</v>
      </c>
      <c r="K9">
        <v>1</v>
      </c>
      <c r="L9" t="s">
        <v>43</v>
      </c>
      <c r="M9">
        <v>74.5</v>
      </c>
      <c r="N9">
        <v>76</v>
      </c>
      <c r="O9">
        <v>102</v>
      </c>
      <c r="P9" t="s">
        <v>43</v>
      </c>
      <c r="Q9">
        <v>74.510000000000005</v>
      </c>
      <c r="R9">
        <v>76</v>
      </c>
      <c r="V9" t="s">
        <v>31</v>
      </c>
      <c r="W9" t="s">
        <v>1085</v>
      </c>
      <c r="Y9">
        <v>0</v>
      </c>
      <c r="Z9" t="s">
        <v>1083</v>
      </c>
      <c r="AA9" s="1">
        <v>5.0000000000000002E-57</v>
      </c>
      <c r="AB9" t="s">
        <v>1084</v>
      </c>
      <c r="AC9" t="s">
        <v>62</v>
      </c>
    </row>
    <row r="10" spans="1:29">
      <c r="A10" t="s">
        <v>21</v>
      </c>
      <c r="B10" t="s">
        <v>22</v>
      </c>
      <c r="C10" t="s">
        <v>23</v>
      </c>
      <c r="D10" t="s">
        <v>24</v>
      </c>
      <c r="E10">
        <v>685</v>
      </c>
      <c r="F10">
        <v>84</v>
      </c>
      <c r="G10">
        <v>83</v>
      </c>
      <c r="H10" t="s">
        <v>25</v>
      </c>
      <c r="I10">
        <v>1</v>
      </c>
      <c r="J10" t="s">
        <v>43</v>
      </c>
      <c r="K10">
        <v>2</v>
      </c>
      <c r="L10" t="s">
        <v>129</v>
      </c>
      <c r="M10" t="s">
        <v>233</v>
      </c>
      <c r="N10" s="2">
        <v>41094</v>
      </c>
      <c r="O10">
        <v>11</v>
      </c>
      <c r="P10" t="s">
        <v>43</v>
      </c>
      <c r="Q10">
        <v>63.636000000000003</v>
      </c>
      <c r="R10">
        <v>7</v>
      </c>
      <c r="S10" t="s">
        <v>30</v>
      </c>
      <c r="T10">
        <v>36.363999999999997</v>
      </c>
      <c r="U10">
        <v>4</v>
      </c>
      <c r="V10" t="s">
        <v>31</v>
      </c>
      <c r="W10" t="s">
        <v>707</v>
      </c>
      <c r="X10" t="s">
        <v>708</v>
      </c>
      <c r="Y10">
        <v>1</v>
      </c>
      <c r="Z10" t="s">
        <v>709</v>
      </c>
      <c r="AA10" s="1">
        <v>9.9999999999999998E-122</v>
      </c>
      <c r="AB10" t="s">
        <v>710</v>
      </c>
      <c r="AC10" t="s">
        <v>62</v>
      </c>
    </row>
    <row r="11" spans="1:29">
      <c r="A11" t="s">
        <v>21</v>
      </c>
      <c r="B11" t="s">
        <v>22</v>
      </c>
      <c r="C11" t="s">
        <v>23</v>
      </c>
      <c r="D11" t="s">
        <v>24</v>
      </c>
      <c r="E11">
        <v>6932</v>
      </c>
      <c r="F11">
        <v>349</v>
      </c>
      <c r="G11">
        <v>349</v>
      </c>
      <c r="H11" t="s">
        <v>25</v>
      </c>
      <c r="I11">
        <v>1</v>
      </c>
      <c r="J11" t="s">
        <v>26</v>
      </c>
      <c r="K11">
        <v>2</v>
      </c>
      <c r="L11" t="s">
        <v>27</v>
      </c>
      <c r="M11" t="s">
        <v>304</v>
      </c>
      <c r="N11" t="s">
        <v>648</v>
      </c>
      <c r="O11">
        <v>48</v>
      </c>
      <c r="P11" t="s">
        <v>26</v>
      </c>
      <c r="Q11">
        <v>58.332999999999998</v>
      </c>
      <c r="R11">
        <v>28</v>
      </c>
      <c r="S11" t="s">
        <v>30</v>
      </c>
      <c r="T11">
        <v>41.667000000000002</v>
      </c>
      <c r="U11">
        <v>20</v>
      </c>
      <c r="V11" t="s">
        <v>31</v>
      </c>
      <c r="W11" t="s">
        <v>649</v>
      </c>
      <c r="X11" t="s">
        <v>650</v>
      </c>
      <c r="Y11">
        <v>1</v>
      </c>
      <c r="Z11" t="s">
        <v>621</v>
      </c>
      <c r="AA11" s="1">
        <v>3.9999999999999999E-64</v>
      </c>
      <c r="AB11" t="s">
        <v>622</v>
      </c>
      <c r="AC11" t="s">
        <v>63</v>
      </c>
    </row>
    <row r="12" spans="1:29">
      <c r="A12" t="s">
        <v>21</v>
      </c>
      <c r="B12" t="s">
        <v>22</v>
      </c>
      <c r="C12" t="s">
        <v>23</v>
      </c>
      <c r="D12" t="s">
        <v>24</v>
      </c>
      <c r="E12">
        <v>6932</v>
      </c>
      <c r="F12">
        <v>1190</v>
      </c>
      <c r="G12">
        <v>1190</v>
      </c>
      <c r="H12" t="s">
        <v>25</v>
      </c>
      <c r="I12">
        <v>1</v>
      </c>
      <c r="J12" t="s">
        <v>48</v>
      </c>
      <c r="K12">
        <v>2</v>
      </c>
      <c r="L12" t="s">
        <v>149</v>
      </c>
      <c r="M12" t="s">
        <v>681</v>
      </c>
      <c r="N12" t="s">
        <v>682</v>
      </c>
      <c r="O12">
        <v>96</v>
      </c>
      <c r="P12" t="s">
        <v>48</v>
      </c>
      <c r="Q12">
        <v>53.125</v>
      </c>
      <c r="R12">
        <v>51</v>
      </c>
      <c r="S12" t="s">
        <v>30</v>
      </c>
      <c r="T12">
        <v>46.875</v>
      </c>
      <c r="U12">
        <v>45</v>
      </c>
      <c r="V12" t="s">
        <v>31</v>
      </c>
      <c r="W12" t="s">
        <v>683</v>
      </c>
      <c r="X12" t="s">
        <v>684</v>
      </c>
      <c r="Y12">
        <v>1</v>
      </c>
      <c r="Z12" t="s">
        <v>621</v>
      </c>
      <c r="AA12" s="1">
        <v>3.9999999999999999E-64</v>
      </c>
      <c r="AB12" t="s">
        <v>622</v>
      </c>
      <c r="AC12" t="s">
        <v>63</v>
      </c>
    </row>
    <row r="13" spans="1:29">
      <c r="A13" t="s">
        <v>21</v>
      </c>
      <c r="B13" t="s">
        <v>22</v>
      </c>
      <c r="C13" t="s">
        <v>23</v>
      </c>
      <c r="D13" t="s">
        <v>24</v>
      </c>
      <c r="E13">
        <v>6932</v>
      </c>
      <c r="F13">
        <v>157</v>
      </c>
      <c r="G13">
        <v>157</v>
      </c>
      <c r="H13" t="s">
        <v>25</v>
      </c>
      <c r="I13">
        <v>1</v>
      </c>
      <c r="J13" t="s">
        <v>26</v>
      </c>
      <c r="K13">
        <v>2</v>
      </c>
      <c r="L13" t="s">
        <v>254</v>
      </c>
      <c r="M13" t="s">
        <v>632</v>
      </c>
      <c r="N13" t="s">
        <v>633</v>
      </c>
      <c r="O13">
        <v>73</v>
      </c>
      <c r="P13" t="s">
        <v>26</v>
      </c>
      <c r="Q13">
        <v>50.685000000000002</v>
      </c>
      <c r="R13">
        <v>37</v>
      </c>
      <c r="S13" t="s">
        <v>43</v>
      </c>
      <c r="T13">
        <v>49.314999999999998</v>
      </c>
      <c r="U13">
        <v>36</v>
      </c>
      <c r="V13" t="s">
        <v>31</v>
      </c>
      <c r="W13" t="s">
        <v>634</v>
      </c>
      <c r="X13" t="s">
        <v>635</v>
      </c>
      <c r="Y13">
        <v>1</v>
      </c>
      <c r="Z13" t="s">
        <v>621</v>
      </c>
      <c r="AA13" s="1">
        <v>3.9999999999999999E-64</v>
      </c>
      <c r="AB13" t="s">
        <v>622</v>
      </c>
      <c r="AC13" t="s">
        <v>63</v>
      </c>
    </row>
    <row r="14" spans="1:29">
      <c r="A14" t="s">
        <v>21</v>
      </c>
      <c r="B14" t="s">
        <v>22</v>
      </c>
      <c r="C14" t="s">
        <v>23</v>
      </c>
      <c r="D14" t="s">
        <v>24</v>
      </c>
      <c r="E14">
        <v>6932</v>
      </c>
      <c r="F14">
        <v>1088</v>
      </c>
      <c r="G14">
        <v>1088</v>
      </c>
      <c r="H14" t="s">
        <v>25</v>
      </c>
      <c r="I14">
        <v>1</v>
      </c>
      <c r="J14" t="s">
        <v>26</v>
      </c>
      <c r="K14">
        <v>2</v>
      </c>
      <c r="L14" t="s">
        <v>27</v>
      </c>
      <c r="M14" t="s">
        <v>229</v>
      </c>
      <c r="N14" t="s">
        <v>667</v>
      </c>
      <c r="O14">
        <v>111</v>
      </c>
      <c r="P14" t="s">
        <v>26</v>
      </c>
      <c r="Q14">
        <v>59.459000000000003</v>
      </c>
      <c r="R14">
        <v>66</v>
      </c>
      <c r="S14" t="s">
        <v>30</v>
      </c>
      <c r="T14">
        <v>40.540999999999997</v>
      </c>
      <c r="U14">
        <v>45</v>
      </c>
      <c r="V14" t="s">
        <v>31</v>
      </c>
      <c r="W14" t="s">
        <v>668</v>
      </c>
      <c r="X14" t="s">
        <v>669</v>
      </c>
      <c r="Y14">
        <v>1</v>
      </c>
      <c r="Z14" t="s">
        <v>621</v>
      </c>
      <c r="AA14" s="1">
        <v>3.9999999999999999E-64</v>
      </c>
      <c r="AB14" t="s">
        <v>622</v>
      </c>
      <c r="AC14" t="s">
        <v>63</v>
      </c>
    </row>
    <row r="15" spans="1:29">
      <c r="A15" t="s">
        <v>21</v>
      </c>
      <c r="B15" t="s">
        <v>22</v>
      </c>
      <c r="C15" t="s">
        <v>23</v>
      </c>
      <c r="D15" t="s">
        <v>24</v>
      </c>
      <c r="E15">
        <v>6932</v>
      </c>
      <c r="F15">
        <v>339</v>
      </c>
      <c r="G15">
        <v>339</v>
      </c>
      <c r="H15" t="s">
        <v>25</v>
      </c>
      <c r="I15">
        <v>1</v>
      </c>
      <c r="J15" t="s">
        <v>43</v>
      </c>
      <c r="K15">
        <v>2</v>
      </c>
      <c r="L15" t="s">
        <v>78</v>
      </c>
      <c r="M15" t="s">
        <v>65</v>
      </c>
      <c r="N15" t="s">
        <v>66</v>
      </c>
      <c r="O15">
        <v>56</v>
      </c>
      <c r="P15" t="s">
        <v>43</v>
      </c>
      <c r="Q15">
        <v>55.356999999999999</v>
      </c>
      <c r="R15">
        <v>31</v>
      </c>
      <c r="S15" t="s">
        <v>26</v>
      </c>
      <c r="T15">
        <v>44.643000000000001</v>
      </c>
      <c r="U15">
        <v>25</v>
      </c>
      <c r="V15" t="s">
        <v>31</v>
      </c>
      <c r="W15" t="s">
        <v>646</v>
      </c>
      <c r="X15" t="s">
        <v>647</v>
      </c>
      <c r="Y15">
        <v>1</v>
      </c>
      <c r="Z15" t="s">
        <v>621</v>
      </c>
      <c r="AA15" s="1">
        <v>3.9999999999999999E-64</v>
      </c>
      <c r="AB15" t="s">
        <v>622</v>
      </c>
      <c r="AC15" t="s">
        <v>63</v>
      </c>
    </row>
    <row r="16" spans="1:29">
      <c r="A16" t="s">
        <v>21</v>
      </c>
      <c r="B16" t="s">
        <v>22</v>
      </c>
      <c r="C16" t="s">
        <v>23</v>
      </c>
      <c r="D16" t="s">
        <v>24</v>
      </c>
      <c r="E16">
        <v>6932</v>
      </c>
      <c r="F16">
        <v>529</v>
      </c>
      <c r="G16">
        <v>529</v>
      </c>
      <c r="H16" t="s">
        <v>25</v>
      </c>
      <c r="I16">
        <v>1</v>
      </c>
      <c r="J16" t="s">
        <v>26</v>
      </c>
      <c r="K16">
        <v>2</v>
      </c>
      <c r="L16" t="s">
        <v>246</v>
      </c>
      <c r="M16" t="s">
        <v>654</v>
      </c>
      <c r="N16" t="s">
        <v>371</v>
      </c>
      <c r="O16">
        <v>63</v>
      </c>
      <c r="P16" t="s">
        <v>26</v>
      </c>
      <c r="Q16">
        <v>52.381</v>
      </c>
      <c r="R16">
        <v>33</v>
      </c>
      <c r="S16" t="s">
        <v>48</v>
      </c>
      <c r="T16">
        <v>47.619</v>
      </c>
      <c r="U16">
        <v>30</v>
      </c>
      <c r="V16" t="s">
        <v>31</v>
      </c>
      <c r="W16" t="s">
        <v>655</v>
      </c>
      <c r="X16" t="s">
        <v>656</v>
      </c>
      <c r="Y16">
        <v>1</v>
      </c>
      <c r="Z16" t="s">
        <v>621</v>
      </c>
      <c r="AA16" s="1">
        <v>3.9999999999999999E-64</v>
      </c>
      <c r="AB16" t="s">
        <v>622</v>
      </c>
      <c r="AC16" t="s">
        <v>63</v>
      </c>
    </row>
    <row r="17" spans="1:29">
      <c r="A17" t="s">
        <v>21</v>
      </c>
      <c r="B17" t="s">
        <v>22</v>
      </c>
      <c r="C17" t="s">
        <v>23</v>
      </c>
      <c r="D17" t="s">
        <v>24</v>
      </c>
      <c r="E17">
        <v>6932</v>
      </c>
      <c r="F17">
        <v>1066</v>
      </c>
      <c r="G17">
        <v>1066</v>
      </c>
      <c r="H17" t="s">
        <v>25</v>
      </c>
      <c r="I17">
        <v>1</v>
      </c>
      <c r="J17" t="s">
        <v>26</v>
      </c>
      <c r="K17">
        <v>2</v>
      </c>
      <c r="L17" t="s">
        <v>27</v>
      </c>
      <c r="M17" t="s">
        <v>629</v>
      </c>
      <c r="N17" t="s">
        <v>664</v>
      </c>
      <c r="O17">
        <v>106</v>
      </c>
      <c r="P17" t="s">
        <v>26</v>
      </c>
      <c r="Q17">
        <v>50.942999999999998</v>
      </c>
      <c r="R17">
        <v>54</v>
      </c>
      <c r="S17" t="s">
        <v>30</v>
      </c>
      <c r="T17">
        <v>49.057000000000002</v>
      </c>
      <c r="U17">
        <v>52</v>
      </c>
      <c r="V17" t="s">
        <v>31</v>
      </c>
      <c r="W17" t="s">
        <v>665</v>
      </c>
      <c r="X17" t="s">
        <v>666</v>
      </c>
      <c r="Y17">
        <v>1</v>
      </c>
      <c r="Z17" t="s">
        <v>621</v>
      </c>
      <c r="AA17" s="1">
        <v>3.9999999999999999E-64</v>
      </c>
      <c r="AB17" t="s">
        <v>622</v>
      </c>
      <c r="AC17" t="s">
        <v>63</v>
      </c>
    </row>
    <row r="18" spans="1:29">
      <c r="A18" t="s">
        <v>21</v>
      </c>
      <c r="B18" t="s">
        <v>22</v>
      </c>
      <c r="C18" t="s">
        <v>23</v>
      </c>
      <c r="D18" t="s">
        <v>24</v>
      </c>
      <c r="E18">
        <v>6932</v>
      </c>
      <c r="F18">
        <v>1168</v>
      </c>
      <c r="G18">
        <v>1168</v>
      </c>
      <c r="H18" t="s">
        <v>25</v>
      </c>
      <c r="I18">
        <v>1</v>
      </c>
      <c r="J18" t="s">
        <v>26</v>
      </c>
      <c r="K18">
        <v>2</v>
      </c>
      <c r="L18" t="s">
        <v>27</v>
      </c>
      <c r="M18" t="s">
        <v>123</v>
      </c>
      <c r="N18" t="s">
        <v>678</v>
      </c>
      <c r="O18">
        <v>78</v>
      </c>
      <c r="P18" t="s">
        <v>26</v>
      </c>
      <c r="Q18">
        <v>56.41</v>
      </c>
      <c r="R18">
        <v>44</v>
      </c>
      <c r="S18" t="s">
        <v>30</v>
      </c>
      <c r="T18">
        <v>43.59</v>
      </c>
      <c r="U18">
        <v>34</v>
      </c>
      <c r="V18" t="s">
        <v>31</v>
      </c>
      <c r="W18" t="s">
        <v>679</v>
      </c>
      <c r="X18" t="s">
        <v>680</v>
      </c>
      <c r="Y18">
        <v>1</v>
      </c>
      <c r="Z18" t="s">
        <v>621</v>
      </c>
      <c r="AA18" s="1">
        <v>3.9999999999999999E-64</v>
      </c>
      <c r="AB18" t="s">
        <v>622</v>
      </c>
      <c r="AC18" t="s">
        <v>63</v>
      </c>
    </row>
    <row r="19" spans="1:29">
      <c r="A19" t="s">
        <v>21</v>
      </c>
      <c r="B19" t="s">
        <v>22</v>
      </c>
      <c r="C19" t="s">
        <v>23</v>
      </c>
      <c r="D19" t="s">
        <v>24</v>
      </c>
      <c r="E19">
        <v>6932</v>
      </c>
      <c r="F19">
        <v>1102</v>
      </c>
      <c r="G19">
        <v>1102</v>
      </c>
      <c r="H19" t="s">
        <v>25</v>
      </c>
      <c r="I19">
        <v>1</v>
      </c>
      <c r="J19" t="s">
        <v>26</v>
      </c>
      <c r="K19">
        <v>2</v>
      </c>
      <c r="L19" t="s">
        <v>27</v>
      </c>
      <c r="M19" t="s">
        <v>670</v>
      </c>
      <c r="N19" t="s">
        <v>671</v>
      </c>
      <c r="O19">
        <v>92</v>
      </c>
      <c r="P19" t="s">
        <v>26</v>
      </c>
      <c r="Q19">
        <v>58.695999999999998</v>
      </c>
      <c r="R19">
        <v>54</v>
      </c>
      <c r="S19" t="s">
        <v>30</v>
      </c>
      <c r="T19">
        <v>41.304000000000002</v>
      </c>
      <c r="U19">
        <v>38</v>
      </c>
      <c r="V19" t="s">
        <v>31</v>
      </c>
      <c r="W19" t="s">
        <v>672</v>
      </c>
      <c r="X19" t="s">
        <v>673</v>
      </c>
      <c r="Y19">
        <v>1</v>
      </c>
      <c r="Z19" t="s">
        <v>621</v>
      </c>
      <c r="AA19" s="1">
        <v>3.9999999999999999E-64</v>
      </c>
      <c r="AB19" t="s">
        <v>622</v>
      </c>
      <c r="AC19" t="s">
        <v>63</v>
      </c>
    </row>
    <row r="20" spans="1:29">
      <c r="A20" t="s">
        <v>21</v>
      </c>
      <c r="B20" t="s">
        <v>22</v>
      </c>
      <c r="C20" t="s">
        <v>23</v>
      </c>
      <c r="D20" t="s">
        <v>24</v>
      </c>
      <c r="E20">
        <v>6932</v>
      </c>
      <c r="F20">
        <v>1231</v>
      </c>
      <c r="G20">
        <v>1231</v>
      </c>
      <c r="H20" t="s">
        <v>25</v>
      </c>
      <c r="I20">
        <v>1</v>
      </c>
      <c r="J20" t="s">
        <v>26</v>
      </c>
      <c r="K20">
        <v>2</v>
      </c>
      <c r="L20" t="s">
        <v>246</v>
      </c>
      <c r="M20" t="s">
        <v>670</v>
      </c>
      <c r="N20" t="s">
        <v>685</v>
      </c>
      <c r="O20">
        <v>46</v>
      </c>
      <c r="P20" t="s">
        <v>26</v>
      </c>
      <c r="Q20">
        <v>58.695999999999998</v>
      </c>
      <c r="R20">
        <v>27</v>
      </c>
      <c r="S20" t="s">
        <v>48</v>
      </c>
      <c r="T20">
        <v>41.304000000000002</v>
      </c>
      <c r="U20">
        <v>19</v>
      </c>
      <c r="V20" t="s">
        <v>31</v>
      </c>
      <c r="W20" t="s">
        <v>686</v>
      </c>
      <c r="X20" t="s">
        <v>687</v>
      </c>
      <c r="Y20">
        <v>1</v>
      </c>
      <c r="Z20" t="s">
        <v>621</v>
      </c>
      <c r="AA20" s="1">
        <v>3.9999999999999999E-64</v>
      </c>
      <c r="AB20" t="s">
        <v>622</v>
      </c>
      <c r="AC20" t="s">
        <v>63</v>
      </c>
    </row>
    <row r="21" spans="1:29">
      <c r="A21" t="s">
        <v>21</v>
      </c>
      <c r="B21" t="s">
        <v>22</v>
      </c>
      <c r="C21" t="s">
        <v>23</v>
      </c>
      <c r="D21" t="s">
        <v>24</v>
      </c>
      <c r="E21">
        <v>6932</v>
      </c>
      <c r="F21">
        <v>131</v>
      </c>
      <c r="G21">
        <v>131</v>
      </c>
      <c r="H21" t="s">
        <v>25</v>
      </c>
      <c r="I21">
        <v>1</v>
      </c>
      <c r="J21" t="s">
        <v>43</v>
      </c>
      <c r="K21">
        <v>2</v>
      </c>
      <c r="L21" t="s">
        <v>45</v>
      </c>
      <c r="M21" t="s">
        <v>629</v>
      </c>
      <c r="N21" t="s">
        <v>618</v>
      </c>
      <c r="O21">
        <v>57</v>
      </c>
      <c r="P21" t="s">
        <v>43</v>
      </c>
      <c r="Q21">
        <v>50.877000000000002</v>
      </c>
      <c r="R21">
        <v>29</v>
      </c>
      <c r="S21" t="s">
        <v>48</v>
      </c>
      <c r="T21">
        <v>49.122999999999998</v>
      </c>
      <c r="U21">
        <v>28</v>
      </c>
      <c r="V21" t="s">
        <v>31</v>
      </c>
      <c r="W21" t="s">
        <v>630</v>
      </c>
      <c r="X21" t="s">
        <v>631</v>
      </c>
      <c r="Y21">
        <v>1</v>
      </c>
      <c r="Z21" t="s">
        <v>621</v>
      </c>
      <c r="AA21" s="1">
        <v>3.9999999999999999E-64</v>
      </c>
      <c r="AB21" t="s">
        <v>622</v>
      </c>
      <c r="AC21" t="s">
        <v>63</v>
      </c>
    </row>
    <row r="22" spans="1:29">
      <c r="A22" t="s">
        <v>21</v>
      </c>
      <c r="B22" t="s">
        <v>22</v>
      </c>
      <c r="C22" t="s">
        <v>23</v>
      </c>
      <c r="D22" t="s">
        <v>24</v>
      </c>
      <c r="E22">
        <v>6932</v>
      </c>
      <c r="F22">
        <v>185</v>
      </c>
      <c r="G22">
        <v>185</v>
      </c>
      <c r="H22" t="s">
        <v>25</v>
      </c>
      <c r="I22">
        <v>1</v>
      </c>
      <c r="J22" t="s">
        <v>26</v>
      </c>
      <c r="K22">
        <v>2</v>
      </c>
      <c r="L22" t="s">
        <v>246</v>
      </c>
      <c r="M22" t="s">
        <v>323</v>
      </c>
      <c r="N22" t="s">
        <v>636</v>
      </c>
      <c r="O22">
        <v>61</v>
      </c>
      <c r="P22" t="s">
        <v>26</v>
      </c>
      <c r="Q22">
        <v>52.459000000000003</v>
      </c>
      <c r="R22">
        <v>32</v>
      </c>
      <c r="S22" t="s">
        <v>48</v>
      </c>
      <c r="T22">
        <v>47.540999999999997</v>
      </c>
      <c r="U22">
        <v>29</v>
      </c>
      <c r="V22" t="s">
        <v>31</v>
      </c>
      <c r="W22" t="s">
        <v>637</v>
      </c>
      <c r="X22" t="s">
        <v>638</v>
      </c>
      <c r="Y22">
        <v>1</v>
      </c>
      <c r="Z22" t="s">
        <v>621</v>
      </c>
      <c r="AA22" s="1">
        <v>3.9999999999999999E-64</v>
      </c>
      <c r="AB22" t="s">
        <v>622</v>
      </c>
      <c r="AC22" t="s">
        <v>63</v>
      </c>
    </row>
    <row r="23" spans="1:29">
      <c r="A23" t="s">
        <v>21</v>
      </c>
      <c r="B23" t="s">
        <v>22</v>
      </c>
      <c r="C23" t="s">
        <v>23</v>
      </c>
      <c r="D23" t="s">
        <v>24</v>
      </c>
      <c r="E23">
        <v>6932</v>
      </c>
      <c r="F23">
        <v>244</v>
      </c>
      <c r="G23">
        <v>244</v>
      </c>
      <c r="H23" t="s">
        <v>25</v>
      </c>
      <c r="I23">
        <v>1</v>
      </c>
      <c r="J23" t="s">
        <v>43</v>
      </c>
      <c r="K23">
        <v>2</v>
      </c>
      <c r="L23" t="s">
        <v>78</v>
      </c>
      <c r="M23" t="s">
        <v>163</v>
      </c>
      <c r="N23" t="s">
        <v>639</v>
      </c>
      <c r="O23">
        <v>47</v>
      </c>
      <c r="P23" t="s">
        <v>43</v>
      </c>
      <c r="Q23">
        <v>59.573999999999998</v>
      </c>
      <c r="R23">
        <v>28</v>
      </c>
      <c r="S23" t="s">
        <v>26</v>
      </c>
      <c r="T23">
        <v>40.426000000000002</v>
      </c>
      <c r="U23">
        <v>19</v>
      </c>
      <c r="V23" t="s">
        <v>31</v>
      </c>
      <c r="W23" t="s">
        <v>640</v>
      </c>
      <c r="X23" t="s">
        <v>641</v>
      </c>
      <c r="Y23">
        <v>1</v>
      </c>
      <c r="Z23" t="s">
        <v>621</v>
      </c>
      <c r="AA23" s="1">
        <v>3.9999999999999999E-64</v>
      </c>
      <c r="AB23" t="s">
        <v>622</v>
      </c>
      <c r="AC23" t="s">
        <v>63</v>
      </c>
    </row>
    <row r="24" spans="1:29">
      <c r="A24" t="s">
        <v>21</v>
      </c>
      <c r="B24" t="s">
        <v>22</v>
      </c>
      <c r="C24" t="s">
        <v>23</v>
      </c>
      <c r="D24" t="s">
        <v>24</v>
      </c>
      <c r="E24">
        <v>6932</v>
      </c>
      <c r="F24">
        <v>116</v>
      </c>
      <c r="G24">
        <v>116</v>
      </c>
      <c r="H24" t="s">
        <v>25</v>
      </c>
      <c r="I24">
        <v>1</v>
      </c>
      <c r="J24" t="s">
        <v>48</v>
      </c>
      <c r="K24">
        <v>2</v>
      </c>
      <c r="L24" t="s">
        <v>149</v>
      </c>
      <c r="M24" t="s">
        <v>625</v>
      </c>
      <c r="N24" t="s">
        <v>626</v>
      </c>
      <c r="O24">
        <v>74</v>
      </c>
      <c r="P24" t="s">
        <v>48</v>
      </c>
      <c r="Q24">
        <v>60.811</v>
      </c>
      <c r="R24">
        <v>45</v>
      </c>
      <c r="S24" t="s">
        <v>30</v>
      </c>
      <c r="T24">
        <v>39.189</v>
      </c>
      <c r="U24">
        <v>29</v>
      </c>
      <c r="V24" t="s">
        <v>31</v>
      </c>
      <c r="W24" t="s">
        <v>627</v>
      </c>
      <c r="X24" t="s">
        <v>628</v>
      </c>
      <c r="Y24">
        <v>1</v>
      </c>
      <c r="Z24" t="s">
        <v>621</v>
      </c>
      <c r="AA24" s="1">
        <v>3.9999999999999999E-64</v>
      </c>
      <c r="AB24" t="s">
        <v>622</v>
      </c>
      <c r="AC24" t="s">
        <v>63</v>
      </c>
    </row>
    <row r="25" spans="1:29">
      <c r="A25" t="s">
        <v>21</v>
      </c>
      <c r="B25" t="s">
        <v>22</v>
      </c>
      <c r="C25" t="s">
        <v>23</v>
      </c>
      <c r="D25" t="s">
        <v>24</v>
      </c>
      <c r="E25">
        <v>6932</v>
      </c>
      <c r="F25">
        <v>43</v>
      </c>
      <c r="G25">
        <v>43</v>
      </c>
      <c r="H25" t="s">
        <v>25</v>
      </c>
      <c r="I25">
        <v>1</v>
      </c>
      <c r="J25" t="s">
        <v>26</v>
      </c>
      <c r="K25">
        <v>2</v>
      </c>
      <c r="L25" t="s">
        <v>36</v>
      </c>
      <c r="M25" t="s">
        <v>617</v>
      </c>
      <c r="N25" t="s">
        <v>618</v>
      </c>
      <c r="O25">
        <v>58</v>
      </c>
      <c r="P25" t="s">
        <v>30</v>
      </c>
      <c r="Q25">
        <v>50</v>
      </c>
      <c r="R25">
        <v>29</v>
      </c>
      <c r="S25" t="s">
        <v>26</v>
      </c>
      <c r="T25">
        <v>48.276000000000003</v>
      </c>
      <c r="U25">
        <v>28</v>
      </c>
      <c r="V25" t="s">
        <v>31</v>
      </c>
      <c r="W25" t="s">
        <v>619</v>
      </c>
      <c r="X25" t="s">
        <v>620</v>
      </c>
      <c r="Y25">
        <v>1</v>
      </c>
      <c r="Z25" t="s">
        <v>621</v>
      </c>
      <c r="AA25" s="1">
        <v>3.9999999999999999E-64</v>
      </c>
      <c r="AB25" t="s">
        <v>622</v>
      </c>
      <c r="AC25" t="s">
        <v>63</v>
      </c>
    </row>
    <row r="26" spans="1:29">
      <c r="A26" t="s">
        <v>21</v>
      </c>
      <c r="B26" t="s">
        <v>22</v>
      </c>
      <c r="C26" t="s">
        <v>23</v>
      </c>
      <c r="D26" t="s">
        <v>24</v>
      </c>
      <c r="E26">
        <v>6932</v>
      </c>
      <c r="F26">
        <v>1162</v>
      </c>
      <c r="G26">
        <v>1162</v>
      </c>
      <c r="H26" t="s">
        <v>25</v>
      </c>
      <c r="I26">
        <v>1</v>
      </c>
      <c r="J26" t="s">
        <v>26</v>
      </c>
      <c r="K26">
        <v>2</v>
      </c>
      <c r="L26" t="s">
        <v>72</v>
      </c>
      <c r="M26" t="s">
        <v>674</v>
      </c>
      <c r="N26" t="s">
        <v>675</v>
      </c>
      <c r="O26">
        <v>78</v>
      </c>
      <c r="P26" t="s">
        <v>48</v>
      </c>
      <c r="Q26">
        <v>51.281999999999996</v>
      </c>
      <c r="R26">
        <v>40</v>
      </c>
      <c r="S26" t="s">
        <v>26</v>
      </c>
      <c r="T26">
        <v>48.718000000000004</v>
      </c>
      <c r="U26">
        <v>38</v>
      </c>
      <c r="V26" t="s">
        <v>31</v>
      </c>
      <c r="W26" t="s">
        <v>676</v>
      </c>
      <c r="X26" t="s">
        <v>677</v>
      </c>
      <c r="Y26">
        <v>1</v>
      </c>
      <c r="Z26" t="s">
        <v>621</v>
      </c>
      <c r="AA26" s="1">
        <v>3.9999999999999999E-64</v>
      </c>
      <c r="AB26" t="s">
        <v>622</v>
      </c>
      <c r="AC26" t="s">
        <v>63</v>
      </c>
    </row>
    <row r="27" spans="1:29">
      <c r="A27" t="s">
        <v>21</v>
      </c>
      <c r="B27" t="s">
        <v>22</v>
      </c>
      <c r="C27" t="s">
        <v>23</v>
      </c>
      <c r="D27" t="s">
        <v>24</v>
      </c>
      <c r="E27">
        <v>6932</v>
      </c>
      <c r="F27">
        <v>248</v>
      </c>
      <c r="G27">
        <v>248</v>
      </c>
      <c r="H27" t="s">
        <v>25</v>
      </c>
      <c r="I27">
        <v>1</v>
      </c>
      <c r="J27" t="s">
        <v>26</v>
      </c>
      <c r="K27">
        <v>2</v>
      </c>
      <c r="L27" t="s">
        <v>36</v>
      </c>
      <c r="M27" t="s">
        <v>642</v>
      </c>
      <c r="N27" t="s">
        <v>643</v>
      </c>
      <c r="O27">
        <v>53</v>
      </c>
      <c r="P27" t="s">
        <v>30</v>
      </c>
      <c r="Q27">
        <v>52.83</v>
      </c>
      <c r="R27">
        <v>28</v>
      </c>
      <c r="S27" t="s">
        <v>26</v>
      </c>
      <c r="T27">
        <v>47.17</v>
      </c>
      <c r="U27">
        <v>25</v>
      </c>
      <c r="V27" t="s">
        <v>31</v>
      </c>
      <c r="W27" t="s">
        <v>644</v>
      </c>
      <c r="X27" t="s">
        <v>645</v>
      </c>
      <c r="Y27">
        <v>1</v>
      </c>
      <c r="Z27" t="s">
        <v>621</v>
      </c>
      <c r="AA27" s="1">
        <v>3.9999999999999999E-64</v>
      </c>
      <c r="AB27" t="s">
        <v>622</v>
      </c>
      <c r="AC27" t="s">
        <v>63</v>
      </c>
    </row>
    <row r="28" spans="1:29">
      <c r="A28" t="s">
        <v>21</v>
      </c>
      <c r="B28" t="s">
        <v>22</v>
      </c>
      <c r="C28" t="s">
        <v>23</v>
      </c>
      <c r="D28" t="s">
        <v>24</v>
      </c>
      <c r="E28">
        <v>6932</v>
      </c>
      <c r="F28">
        <v>69</v>
      </c>
      <c r="G28">
        <v>69</v>
      </c>
      <c r="H28" t="s">
        <v>25</v>
      </c>
      <c r="I28">
        <v>1</v>
      </c>
      <c r="J28" t="s">
        <v>30</v>
      </c>
      <c r="K28">
        <v>2</v>
      </c>
      <c r="L28" t="s">
        <v>36</v>
      </c>
      <c r="M28" t="s">
        <v>623</v>
      </c>
      <c r="N28" t="s">
        <v>624</v>
      </c>
      <c r="O28">
        <v>46</v>
      </c>
      <c r="P28" t="s">
        <v>30</v>
      </c>
      <c r="Q28">
        <v>60.87</v>
      </c>
      <c r="R28">
        <v>28</v>
      </c>
      <c r="S28" t="s">
        <v>26</v>
      </c>
      <c r="T28">
        <v>39.130000000000003</v>
      </c>
      <c r="U28">
        <v>18</v>
      </c>
      <c r="V28" t="s">
        <v>31</v>
      </c>
      <c r="W28" t="s">
        <v>383</v>
      </c>
      <c r="Y28">
        <v>0</v>
      </c>
      <c r="Z28" t="s">
        <v>621</v>
      </c>
      <c r="AA28" s="1">
        <v>3.9999999999999999E-64</v>
      </c>
      <c r="AB28" t="s">
        <v>622</v>
      </c>
      <c r="AC28" t="s">
        <v>63</v>
      </c>
    </row>
    <row r="29" spans="1:29">
      <c r="A29" t="s">
        <v>21</v>
      </c>
      <c r="B29" t="s">
        <v>22</v>
      </c>
      <c r="C29" t="s">
        <v>23</v>
      </c>
      <c r="D29" t="s">
        <v>24</v>
      </c>
      <c r="E29">
        <v>6932</v>
      </c>
      <c r="F29">
        <v>372</v>
      </c>
      <c r="G29">
        <v>372</v>
      </c>
      <c r="H29" t="s">
        <v>25</v>
      </c>
      <c r="I29">
        <v>1</v>
      </c>
      <c r="J29" t="s">
        <v>48</v>
      </c>
      <c r="K29">
        <v>2</v>
      </c>
      <c r="L29" t="s">
        <v>149</v>
      </c>
      <c r="M29" t="s">
        <v>651</v>
      </c>
      <c r="N29" t="s">
        <v>652</v>
      </c>
      <c r="O29">
        <v>57</v>
      </c>
      <c r="P29" t="s">
        <v>48</v>
      </c>
      <c r="Q29">
        <v>64.912000000000006</v>
      </c>
      <c r="R29">
        <v>37</v>
      </c>
      <c r="S29" t="s">
        <v>30</v>
      </c>
      <c r="T29">
        <v>35.088000000000001</v>
      </c>
      <c r="U29">
        <v>20</v>
      </c>
      <c r="V29" t="s">
        <v>31</v>
      </c>
      <c r="W29" t="s">
        <v>653</v>
      </c>
      <c r="Y29">
        <v>0</v>
      </c>
      <c r="Z29" t="s">
        <v>621</v>
      </c>
      <c r="AA29" s="1">
        <v>3.9999999999999999E-64</v>
      </c>
      <c r="AB29" t="s">
        <v>622</v>
      </c>
      <c r="AC29" t="s">
        <v>63</v>
      </c>
    </row>
    <row r="30" spans="1:29">
      <c r="A30" t="s">
        <v>21</v>
      </c>
      <c r="B30" t="s">
        <v>22</v>
      </c>
      <c r="C30" t="s">
        <v>23</v>
      </c>
      <c r="D30" t="s">
        <v>24</v>
      </c>
      <c r="E30">
        <v>6932</v>
      </c>
      <c r="F30">
        <v>735</v>
      </c>
      <c r="G30">
        <v>735</v>
      </c>
      <c r="H30" t="s">
        <v>25</v>
      </c>
      <c r="I30">
        <v>1</v>
      </c>
      <c r="J30" t="s">
        <v>26</v>
      </c>
      <c r="K30">
        <v>2</v>
      </c>
      <c r="L30" t="s">
        <v>27</v>
      </c>
      <c r="M30" t="s">
        <v>657</v>
      </c>
      <c r="N30" t="s">
        <v>658</v>
      </c>
      <c r="O30">
        <v>66</v>
      </c>
      <c r="P30" t="s">
        <v>26</v>
      </c>
      <c r="Q30">
        <v>56.061</v>
      </c>
      <c r="R30">
        <v>37</v>
      </c>
      <c r="S30" t="s">
        <v>30</v>
      </c>
      <c r="T30">
        <v>43.939</v>
      </c>
      <c r="U30">
        <v>29</v>
      </c>
      <c r="V30" t="s">
        <v>31</v>
      </c>
      <c r="W30" t="s">
        <v>659</v>
      </c>
      <c r="Y30">
        <v>0</v>
      </c>
      <c r="Z30" t="s">
        <v>621</v>
      </c>
      <c r="AA30" s="1">
        <v>3.9999999999999999E-64</v>
      </c>
      <c r="AB30" t="s">
        <v>622</v>
      </c>
      <c r="AC30" t="s">
        <v>63</v>
      </c>
    </row>
    <row r="31" spans="1:29">
      <c r="A31" t="s">
        <v>21</v>
      </c>
      <c r="B31" t="s">
        <v>22</v>
      </c>
      <c r="C31" t="s">
        <v>23</v>
      </c>
      <c r="D31" t="s">
        <v>24</v>
      </c>
      <c r="E31">
        <v>6932</v>
      </c>
      <c r="F31">
        <v>966</v>
      </c>
      <c r="G31">
        <v>966</v>
      </c>
      <c r="H31" t="s">
        <v>25</v>
      </c>
      <c r="I31">
        <v>1</v>
      </c>
      <c r="J31" t="s">
        <v>30</v>
      </c>
      <c r="K31">
        <v>2</v>
      </c>
      <c r="L31" t="s">
        <v>36</v>
      </c>
      <c r="M31" t="s">
        <v>396</v>
      </c>
      <c r="N31" t="s">
        <v>660</v>
      </c>
      <c r="O31">
        <v>85</v>
      </c>
      <c r="P31" t="s">
        <v>30</v>
      </c>
      <c r="Q31">
        <v>52.941000000000003</v>
      </c>
      <c r="R31">
        <v>45</v>
      </c>
      <c r="S31" t="s">
        <v>26</v>
      </c>
      <c r="T31">
        <v>47.058999999999997</v>
      </c>
      <c r="U31">
        <v>40</v>
      </c>
      <c r="V31" t="s">
        <v>31</v>
      </c>
      <c r="W31" t="s">
        <v>661</v>
      </c>
      <c r="Y31">
        <v>0</v>
      </c>
      <c r="Z31" t="s">
        <v>621</v>
      </c>
      <c r="AA31" s="1">
        <v>3.9999999999999999E-64</v>
      </c>
      <c r="AB31" t="s">
        <v>622</v>
      </c>
      <c r="AC31" t="s">
        <v>63</v>
      </c>
    </row>
    <row r="32" spans="1:29">
      <c r="A32" t="s">
        <v>21</v>
      </c>
      <c r="B32" t="s">
        <v>22</v>
      </c>
      <c r="C32" t="s">
        <v>23</v>
      </c>
      <c r="D32" t="s">
        <v>24</v>
      </c>
      <c r="E32">
        <v>6932</v>
      </c>
      <c r="F32">
        <v>1035</v>
      </c>
      <c r="G32">
        <v>1035</v>
      </c>
      <c r="H32" t="s">
        <v>25</v>
      </c>
      <c r="I32">
        <v>1</v>
      </c>
      <c r="J32" t="s">
        <v>43</v>
      </c>
      <c r="K32">
        <v>2</v>
      </c>
      <c r="L32" t="s">
        <v>45</v>
      </c>
      <c r="M32" t="s">
        <v>654</v>
      </c>
      <c r="N32" t="s">
        <v>662</v>
      </c>
      <c r="O32">
        <v>82</v>
      </c>
      <c r="P32" t="s">
        <v>43</v>
      </c>
      <c r="Q32">
        <v>52.439</v>
      </c>
      <c r="R32">
        <v>43</v>
      </c>
      <c r="S32" t="s">
        <v>48</v>
      </c>
      <c r="T32">
        <v>47.561</v>
      </c>
      <c r="U32">
        <v>39</v>
      </c>
      <c r="V32" t="s">
        <v>31</v>
      </c>
      <c r="W32" t="s">
        <v>663</v>
      </c>
      <c r="Y32">
        <v>0</v>
      </c>
      <c r="Z32" t="s">
        <v>621</v>
      </c>
      <c r="AA32" s="1">
        <v>3.9999999999999999E-64</v>
      </c>
      <c r="AB32" t="s">
        <v>622</v>
      </c>
      <c r="AC32" t="s">
        <v>63</v>
      </c>
    </row>
    <row r="33" spans="1:29">
      <c r="A33" t="s">
        <v>21</v>
      </c>
      <c r="B33" t="s">
        <v>22</v>
      </c>
      <c r="C33" t="s">
        <v>23</v>
      </c>
      <c r="D33" t="s">
        <v>24</v>
      </c>
      <c r="E33">
        <v>9745</v>
      </c>
      <c r="F33">
        <v>69</v>
      </c>
      <c r="G33">
        <v>69</v>
      </c>
      <c r="H33" t="s">
        <v>25</v>
      </c>
      <c r="I33">
        <v>1</v>
      </c>
      <c r="J33" t="s">
        <v>30</v>
      </c>
      <c r="K33">
        <v>2</v>
      </c>
      <c r="L33" t="s">
        <v>36</v>
      </c>
      <c r="M33" t="s">
        <v>96</v>
      </c>
      <c r="N33" t="s">
        <v>97</v>
      </c>
      <c r="O33">
        <v>28</v>
      </c>
      <c r="P33" t="s">
        <v>30</v>
      </c>
      <c r="Q33">
        <v>64.286000000000001</v>
      </c>
      <c r="R33">
        <v>18</v>
      </c>
      <c r="S33" t="s">
        <v>26</v>
      </c>
      <c r="T33">
        <v>35.713999999999999</v>
      </c>
      <c r="U33">
        <v>10</v>
      </c>
      <c r="V33" t="s">
        <v>31</v>
      </c>
      <c r="W33" t="s">
        <v>383</v>
      </c>
      <c r="Y33">
        <v>0</v>
      </c>
      <c r="Z33" t="s">
        <v>384</v>
      </c>
      <c r="AA33" s="1">
        <v>4.0000000000000003E-63</v>
      </c>
      <c r="AB33" t="s">
        <v>385</v>
      </c>
      <c r="AC33" t="s">
        <v>63</v>
      </c>
    </row>
    <row r="34" spans="1:29">
      <c r="A34" t="s">
        <v>21</v>
      </c>
      <c r="B34" t="s">
        <v>22</v>
      </c>
      <c r="C34" t="s">
        <v>23</v>
      </c>
      <c r="D34" t="s">
        <v>24</v>
      </c>
      <c r="E34">
        <v>882</v>
      </c>
      <c r="F34">
        <v>165</v>
      </c>
      <c r="G34">
        <v>165</v>
      </c>
      <c r="H34" t="s">
        <v>25</v>
      </c>
      <c r="I34">
        <v>1</v>
      </c>
      <c r="J34" t="s">
        <v>30</v>
      </c>
      <c r="K34">
        <v>1</v>
      </c>
      <c r="L34" t="s">
        <v>26</v>
      </c>
      <c r="M34">
        <v>86.5</v>
      </c>
      <c r="N34">
        <v>32</v>
      </c>
      <c r="O34">
        <v>37</v>
      </c>
      <c r="P34" t="s">
        <v>26</v>
      </c>
      <c r="Q34">
        <v>86.486000000000004</v>
      </c>
      <c r="R34">
        <v>32</v>
      </c>
      <c r="V34" t="s">
        <v>31</v>
      </c>
      <c r="W34" t="s">
        <v>873</v>
      </c>
      <c r="Y34">
        <v>0</v>
      </c>
      <c r="Z34" t="s">
        <v>874</v>
      </c>
      <c r="AA34" s="1">
        <v>3.0000000000000001E-99</v>
      </c>
      <c r="AB34" t="s">
        <v>875</v>
      </c>
      <c r="AC34" t="s">
        <v>63</v>
      </c>
    </row>
    <row r="35" spans="1:29">
      <c r="A35" t="s">
        <v>21</v>
      </c>
      <c r="B35" t="s">
        <v>22</v>
      </c>
      <c r="C35" t="s">
        <v>23</v>
      </c>
      <c r="D35" t="s">
        <v>24</v>
      </c>
      <c r="E35">
        <v>882</v>
      </c>
      <c r="F35">
        <v>177</v>
      </c>
      <c r="G35">
        <v>177</v>
      </c>
      <c r="H35" t="s">
        <v>25</v>
      </c>
      <c r="I35">
        <v>1</v>
      </c>
      <c r="J35" t="s">
        <v>30</v>
      </c>
      <c r="K35">
        <v>1</v>
      </c>
      <c r="L35" t="s">
        <v>26</v>
      </c>
      <c r="M35">
        <v>87.2</v>
      </c>
      <c r="N35">
        <v>34</v>
      </c>
      <c r="O35">
        <v>39</v>
      </c>
      <c r="P35" t="s">
        <v>26</v>
      </c>
      <c r="Q35">
        <v>87.179000000000002</v>
      </c>
      <c r="R35">
        <v>34</v>
      </c>
      <c r="V35" t="s">
        <v>31</v>
      </c>
      <c r="W35" t="s">
        <v>876</v>
      </c>
      <c r="Y35">
        <v>0</v>
      </c>
      <c r="Z35" t="s">
        <v>874</v>
      </c>
      <c r="AA35" s="1">
        <v>3.0000000000000001E-99</v>
      </c>
      <c r="AB35" t="s">
        <v>875</v>
      </c>
      <c r="AC35" t="s">
        <v>63</v>
      </c>
    </row>
    <row r="36" spans="1:29">
      <c r="A36" t="s">
        <v>21</v>
      </c>
      <c r="B36" t="s">
        <v>22</v>
      </c>
      <c r="C36" t="s">
        <v>23</v>
      </c>
      <c r="D36" t="s">
        <v>24</v>
      </c>
      <c r="E36">
        <v>5198</v>
      </c>
      <c r="F36">
        <v>172</v>
      </c>
      <c r="G36">
        <v>171</v>
      </c>
      <c r="H36" t="s">
        <v>25</v>
      </c>
      <c r="I36">
        <v>1</v>
      </c>
      <c r="J36" t="s">
        <v>43</v>
      </c>
      <c r="K36">
        <v>2</v>
      </c>
      <c r="L36" t="s">
        <v>78</v>
      </c>
      <c r="M36" t="s">
        <v>317</v>
      </c>
      <c r="N36" t="s">
        <v>992</v>
      </c>
      <c r="O36">
        <v>62</v>
      </c>
      <c r="P36" t="s">
        <v>43</v>
      </c>
      <c r="Q36">
        <v>62.902999999999999</v>
      </c>
      <c r="R36">
        <v>39</v>
      </c>
      <c r="S36" t="s">
        <v>26</v>
      </c>
      <c r="T36">
        <v>37.097000000000001</v>
      </c>
      <c r="U36">
        <v>23</v>
      </c>
      <c r="V36" t="s">
        <v>31</v>
      </c>
      <c r="W36" t="s">
        <v>993</v>
      </c>
      <c r="X36" t="s">
        <v>994</v>
      </c>
      <c r="Y36">
        <v>1</v>
      </c>
      <c r="Z36" t="s">
        <v>989</v>
      </c>
      <c r="AA36" s="1">
        <v>1E-42</v>
      </c>
      <c r="AB36" t="s">
        <v>990</v>
      </c>
      <c r="AC36" t="s">
        <v>868</v>
      </c>
    </row>
    <row r="37" spans="1:29">
      <c r="A37" t="s">
        <v>21</v>
      </c>
      <c r="B37" t="s">
        <v>22</v>
      </c>
      <c r="C37" t="s">
        <v>23</v>
      </c>
      <c r="D37" t="s">
        <v>24</v>
      </c>
      <c r="E37">
        <v>5198</v>
      </c>
      <c r="F37">
        <v>172</v>
      </c>
      <c r="G37">
        <v>171</v>
      </c>
      <c r="H37" t="s">
        <v>25</v>
      </c>
      <c r="I37">
        <v>1</v>
      </c>
      <c r="J37" t="s">
        <v>43</v>
      </c>
      <c r="K37">
        <v>2</v>
      </c>
      <c r="L37" t="s">
        <v>78</v>
      </c>
      <c r="M37" t="s">
        <v>317</v>
      </c>
      <c r="N37" t="s">
        <v>992</v>
      </c>
      <c r="O37">
        <v>62</v>
      </c>
      <c r="P37" t="s">
        <v>43</v>
      </c>
      <c r="Q37">
        <v>62.902999999999999</v>
      </c>
      <c r="R37">
        <v>39</v>
      </c>
      <c r="S37" t="s">
        <v>26</v>
      </c>
      <c r="T37">
        <v>37.097000000000001</v>
      </c>
      <c r="U37">
        <v>23</v>
      </c>
      <c r="V37" t="s">
        <v>31</v>
      </c>
      <c r="W37" t="s">
        <v>993</v>
      </c>
      <c r="X37" t="s">
        <v>994</v>
      </c>
      <c r="Y37">
        <v>1</v>
      </c>
      <c r="Z37" t="s">
        <v>989</v>
      </c>
      <c r="AA37" s="1">
        <v>1E-42</v>
      </c>
      <c r="AB37" t="s">
        <v>990</v>
      </c>
      <c r="AC37" t="s">
        <v>991</v>
      </c>
    </row>
    <row r="38" spans="1:29">
      <c r="A38" t="s">
        <v>21</v>
      </c>
      <c r="B38" t="s">
        <v>22</v>
      </c>
      <c r="C38" t="s">
        <v>23</v>
      </c>
      <c r="D38" t="s">
        <v>24</v>
      </c>
      <c r="E38">
        <v>5198</v>
      </c>
      <c r="F38">
        <v>168</v>
      </c>
      <c r="G38">
        <v>167</v>
      </c>
      <c r="H38" t="s">
        <v>25</v>
      </c>
      <c r="I38">
        <v>1</v>
      </c>
      <c r="J38" t="s">
        <v>26</v>
      </c>
      <c r="K38">
        <v>1</v>
      </c>
      <c r="L38" t="s">
        <v>48</v>
      </c>
      <c r="M38">
        <v>80</v>
      </c>
      <c r="N38">
        <v>20</v>
      </c>
      <c r="O38">
        <v>25</v>
      </c>
      <c r="P38" t="s">
        <v>48</v>
      </c>
      <c r="Q38">
        <v>80</v>
      </c>
      <c r="R38">
        <v>20</v>
      </c>
      <c r="V38" t="s">
        <v>31</v>
      </c>
      <c r="W38" t="s">
        <v>987</v>
      </c>
      <c r="X38" t="s">
        <v>988</v>
      </c>
      <c r="Y38">
        <v>1</v>
      </c>
      <c r="Z38" t="s">
        <v>989</v>
      </c>
      <c r="AA38" s="1">
        <v>1E-42</v>
      </c>
      <c r="AB38" t="s">
        <v>990</v>
      </c>
      <c r="AC38" t="s">
        <v>868</v>
      </c>
    </row>
    <row r="39" spans="1:29">
      <c r="A39" t="s">
        <v>21</v>
      </c>
      <c r="B39" t="s">
        <v>22</v>
      </c>
      <c r="C39" t="s">
        <v>23</v>
      </c>
      <c r="D39" t="s">
        <v>24</v>
      </c>
      <c r="E39">
        <v>5198</v>
      </c>
      <c r="F39">
        <v>168</v>
      </c>
      <c r="G39">
        <v>167</v>
      </c>
      <c r="H39" t="s">
        <v>25</v>
      </c>
      <c r="I39">
        <v>1</v>
      </c>
      <c r="J39" t="s">
        <v>26</v>
      </c>
      <c r="K39">
        <v>1</v>
      </c>
      <c r="L39" t="s">
        <v>48</v>
      </c>
      <c r="M39">
        <v>80</v>
      </c>
      <c r="N39">
        <v>20</v>
      </c>
      <c r="O39">
        <v>25</v>
      </c>
      <c r="P39" t="s">
        <v>48</v>
      </c>
      <c r="Q39">
        <v>80</v>
      </c>
      <c r="R39">
        <v>20</v>
      </c>
      <c r="V39" t="s">
        <v>31</v>
      </c>
      <c r="W39" t="s">
        <v>987</v>
      </c>
      <c r="X39" t="s">
        <v>988</v>
      </c>
      <c r="Y39">
        <v>1</v>
      </c>
      <c r="Z39" t="s">
        <v>989</v>
      </c>
      <c r="AA39" s="1">
        <v>1E-42</v>
      </c>
      <c r="AB39" t="s">
        <v>990</v>
      </c>
      <c r="AC39" t="s">
        <v>991</v>
      </c>
    </row>
    <row r="40" spans="1:29">
      <c r="A40" t="s">
        <v>21</v>
      </c>
      <c r="B40" t="s">
        <v>22</v>
      </c>
      <c r="C40" t="s">
        <v>23</v>
      </c>
      <c r="D40" t="s">
        <v>24</v>
      </c>
      <c r="E40">
        <v>1214</v>
      </c>
      <c r="F40">
        <v>1824</v>
      </c>
      <c r="G40">
        <v>1824</v>
      </c>
      <c r="H40" t="s">
        <v>25</v>
      </c>
      <c r="I40">
        <v>1</v>
      </c>
      <c r="J40" t="s">
        <v>43</v>
      </c>
      <c r="K40">
        <v>2</v>
      </c>
      <c r="L40" t="s">
        <v>129</v>
      </c>
      <c r="M40" t="s">
        <v>754</v>
      </c>
      <c r="N40" s="2">
        <v>41065</v>
      </c>
      <c r="O40">
        <v>12</v>
      </c>
      <c r="P40" t="s">
        <v>43</v>
      </c>
      <c r="Q40">
        <v>50</v>
      </c>
      <c r="R40">
        <v>6</v>
      </c>
      <c r="S40" t="s">
        <v>30</v>
      </c>
      <c r="T40">
        <v>41.667000000000002</v>
      </c>
      <c r="U40">
        <v>5</v>
      </c>
      <c r="V40" t="s">
        <v>31</v>
      </c>
      <c r="W40" t="s">
        <v>755</v>
      </c>
      <c r="Y40">
        <v>0</v>
      </c>
      <c r="Z40" t="s">
        <v>756</v>
      </c>
      <c r="AA40" s="1">
        <v>3.0000000000000001E-142</v>
      </c>
      <c r="AB40" t="s">
        <v>757</v>
      </c>
      <c r="AC40" t="s">
        <v>62</v>
      </c>
    </row>
    <row r="41" spans="1:29">
      <c r="A41" t="s">
        <v>21</v>
      </c>
      <c r="B41" t="s">
        <v>22</v>
      </c>
      <c r="C41" t="s">
        <v>23</v>
      </c>
      <c r="D41" t="s">
        <v>24</v>
      </c>
      <c r="E41">
        <v>672</v>
      </c>
      <c r="F41">
        <v>1161</v>
      </c>
      <c r="G41">
        <v>1161</v>
      </c>
      <c r="H41" t="s">
        <v>25</v>
      </c>
      <c r="I41">
        <v>1</v>
      </c>
      <c r="J41" t="s">
        <v>43</v>
      </c>
      <c r="K41">
        <v>2</v>
      </c>
      <c r="L41" t="s">
        <v>129</v>
      </c>
      <c r="M41" t="s">
        <v>41</v>
      </c>
      <c r="N41" t="s">
        <v>42</v>
      </c>
      <c r="O41">
        <v>31</v>
      </c>
      <c r="P41" t="s">
        <v>43</v>
      </c>
      <c r="Q41">
        <v>61.29</v>
      </c>
      <c r="R41">
        <v>19</v>
      </c>
      <c r="S41" t="s">
        <v>30</v>
      </c>
      <c r="T41">
        <v>38.71</v>
      </c>
      <c r="U41">
        <v>12</v>
      </c>
      <c r="V41" t="s">
        <v>31</v>
      </c>
      <c r="W41" t="s">
        <v>1077</v>
      </c>
      <c r="X41" t="s">
        <v>1078</v>
      </c>
      <c r="Y41">
        <v>1</v>
      </c>
      <c r="Z41" t="s">
        <v>1079</v>
      </c>
      <c r="AA41" s="1">
        <v>9.9999999999999993E-89</v>
      </c>
      <c r="AB41" t="s">
        <v>1080</v>
      </c>
      <c r="AC41" t="s">
        <v>62</v>
      </c>
    </row>
    <row r="42" spans="1:29">
      <c r="A42" t="s">
        <v>21</v>
      </c>
      <c r="B42" t="s">
        <v>22</v>
      </c>
      <c r="C42" t="s">
        <v>23</v>
      </c>
      <c r="D42" t="s">
        <v>24</v>
      </c>
      <c r="E42">
        <v>749</v>
      </c>
      <c r="F42">
        <v>33</v>
      </c>
      <c r="G42">
        <v>33</v>
      </c>
      <c r="H42" t="s">
        <v>25</v>
      </c>
      <c r="I42">
        <v>1</v>
      </c>
      <c r="J42" t="s">
        <v>30</v>
      </c>
      <c r="K42">
        <v>1</v>
      </c>
      <c r="L42" t="s">
        <v>43</v>
      </c>
      <c r="M42">
        <v>92.5</v>
      </c>
      <c r="N42">
        <v>111</v>
      </c>
      <c r="O42">
        <v>120</v>
      </c>
      <c r="P42" t="s">
        <v>43</v>
      </c>
      <c r="Q42">
        <v>92.5</v>
      </c>
      <c r="R42">
        <v>111</v>
      </c>
      <c r="V42" t="s">
        <v>31</v>
      </c>
      <c r="W42" t="s">
        <v>1463</v>
      </c>
      <c r="Y42">
        <v>0</v>
      </c>
      <c r="Z42" t="s">
        <v>1464</v>
      </c>
      <c r="AA42" s="1">
        <v>5.0000000000000001E-60</v>
      </c>
      <c r="AB42" t="s">
        <v>1465</v>
      </c>
      <c r="AC42" t="s">
        <v>62</v>
      </c>
    </row>
    <row r="43" spans="1:29">
      <c r="A43" t="s">
        <v>21</v>
      </c>
      <c r="B43" t="s">
        <v>22</v>
      </c>
      <c r="C43" t="s">
        <v>23</v>
      </c>
      <c r="D43" t="s">
        <v>24</v>
      </c>
      <c r="E43">
        <v>749</v>
      </c>
      <c r="F43">
        <v>33</v>
      </c>
      <c r="G43">
        <v>33</v>
      </c>
      <c r="H43" t="s">
        <v>25</v>
      </c>
      <c r="I43">
        <v>1</v>
      </c>
      <c r="J43" t="s">
        <v>30</v>
      </c>
      <c r="K43">
        <v>1</v>
      </c>
      <c r="L43" t="s">
        <v>43</v>
      </c>
      <c r="M43">
        <v>92.5</v>
      </c>
      <c r="N43">
        <v>111</v>
      </c>
      <c r="O43">
        <v>120</v>
      </c>
      <c r="P43" t="s">
        <v>43</v>
      </c>
      <c r="Q43">
        <v>92.5</v>
      </c>
      <c r="R43">
        <v>111</v>
      </c>
      <c r="V43" t="s">
        <v>31</v>
      </c>
      <c r="W43" t="s">
        <v>1463</v>
      </c>
      <c r="Y43">
        <v>0</v>
      </c>
      <c r="Z43" t="s">
        <v>1464</v>
      </c>
      <c r="AA43" s="1">
        <v>5.0000000000000001E-60</v>
      </c>
      <c r="AB43" t="s">
        <v>1465</v>
      </c>
      <c r="AC43" t="s">
        <v>53</v>
      </c>
    </row>
    <row r="44" spans="1:29">
      <c r="A44" t="s">
        <v>21</v>
      </c>
      <c r="B44" t="s">
        <v>22</v>
      </c>
      <c r="C44" t="s">
        <v>23</v>
      </c>
      <c r="D44" t="s">
        <v>24</v>
      </c>
      <c r="E44">
        <v>749</v>
      </c>
      <c r="F44">
        <v>33</v>
      </c>
      <c r="G44">
        <v>33</v>
      </c>
      <c r="H44" t="s">
        <v>25</v>
      </c>
      <c r="I44">
        <v>1</v>
      </c>
      <c r="J44" t="s">
        <v>30</v>
      </c>
      <c r="K44">
        <v>1</v>
      </c>
      <c r="L44" t="s">
        <v>43</v>
      </c>
      <c r="M44">
        <v>92.5</v>
      </c>
      <c r="N44">
        <v>111</v>
      </c>
      <c r="O44">
        <v>120</v>
      </c>
      <c r="P44" t="s">
        <v>43</v>
      </c>
      <c r="Q44">
        <v>92.5</v>
      </c>
      <c r="R44">
        <v>111</v>
      </c>
      <c r="V44" t="s">
        <v>31</v>
      </c>
      <c r="W44" t="s">
        <v>1463</v>
      </c>
      <c r="Y44">
        <v>0</v>
      </c>
      <c r="Z44" t="s">
        <v>1464</v>
      </c>
      <c r="AA44" s="1">
        <v>5.0000000000000001E-60</v>
      </c>
      <c r="AB44" t="s">
        <v>1465</v>
      </c>
      <c r="AC44" t="s">
        <v>63</v>
      </c>
    </row>
    <row r="45" spans="1:29">
      <c r="A45" t="s">
        <v>21</v>
      </c>
      <c r="B45" t="s">
        <v>22</v>
      </c>
      <c r="C45" t="s">
        <v>23</v>
      </c>
      <c r="D45" t="s">
        <v>24</v>
      </c>
      <c r="E45">
        <v>40</v>
      </c>
      <c r="F45">
        <v>783</v>
      </c>
      <c r="G45">
        <v>783</v>
      </c>
      <c r="H45" t="s">
        <v>25</v>
      </c>
      <c r="I45">
        <v>1</v>
      </c>
      <c r="J45" t="s">
        <v>43</v>
      </c>
      <c r="K45">
        <v>2</v>
      </c>
      <c r="L45" t="s">
        <v>115</v>
      </c>
      <c r="M45" t="s">
        <v>436</v>
      </c>
      <c r="N45" s="2">
        <v>41097</v>
      </c>
      <c r="O45">
        <v>18</v>
      </c>
      <c r="P45" t="s">
        <v>48</v>
      </c>
      <c r="Q45">
        <v>38.889000000000003</v>
      </c>
      <c r="R45">
        <v>7</v>
      </c>
      <c r="S45" t="s">
        <v>43</v>
      </c>
      <c r="T45">
        <v>38.889000000000003</v>
      </c>
      <c r="U45">
        <v>7</v>
      </c>
      <c r="V45" t="s">
        <v>31</v>
      </c>
      <c r="W45" t="s">
        <v>437</v>
      </c>
      <c r="Y45">
        <v>0</v>
      </c>
      <c r="Z45" t="s">
        <v>438</v>
      </c>
      <c r="AA45" s="1">
        <v>7.9999999999999998E-28</v>
      </c>
      <c r="AB45" t="s">
        <v>439</v>
      </c>
      <c r="AC45" t="s">
        <v>440</v>
      </c>
    </row>
    <row r="46" spans="1:29">
      <c r="A46" t="s">
        <v>21</v>
      </c>
      <c r="B46" t="s">
        <v>22</v>
      </c>
      <c r="C46" t="s">
        <v>23</v>
      </c>
      <c r="D46" t="s">
        <v>24</v>
      </c>
      <c r="E46">
        <v>5368</v>
      </c>
      <c r="F46">
        <v>260</v>
      </c>
      <c r="G46">
        <v>260</v>
      </c>
      <c r="H46" t="s">
        <v>25</v>
      </c>
      <c r="I46">
        <v>1</v>
      </c>
      <c r="J46" t="s">
        <v>43</v>
      </c>
      <c r="K46">
        <v>2</v>
      </c>
      <c r="L46" t="s">
        <v>40</v>
      </c>
      <c r="M46" t="s">
        <v>1351</v>
      </c>
      <c r="N46" s="2">
        <v>41003</v>
      </c>
      <c r="O46">
        <v>11</v>
      </c>
      <c r="P46" t="s">
        <v>30</v>
      </c>
      <c r="Q46">
        <v>36.363999999999997</v>
      </c>
      <c r="R46">
        <v>4</v>
      </c>
      <c r="S46" t="s">
        <v>43</v>
      </c>
      <c r="T46">
        <v>36.363999999999997</v>
      </c>
      <c r="U46">
        <v>4</v>
      </c>
      <c r="V46" t="s">
        <v>31</v>
      </c>
      <c r="W46" t="s">
        <v>1352</v>
      </c>
      <c r="X46" t="s">
        <v>1353</v>
      </c>
      <c r="Y46">
        <v>1</v>
      </c>
      <c r="Z46" t="s">
        <v>1354</v>
      </c>
      <c r="AA46" s="1">
        <v>9.9999999999999992E-25</v>
      </c>
      <c r="AB46" t="s">
        <v>1355</v>
      </c>
      <c r="AC46" t="s">
        <v>62</v>
      </c>
    </row>
    <row r="47" spans="1:29">
      <c r="A47" t="s">
        <v>21</v>
      </c>
      <c r="B47" t="s">
        <v>22</v>
      </c>
      <c r="C47" t="s">
        <v>23</v>
      </c>
      <c r="D47" t="s">
        <v>24</v>
      </c>
      <c r="E47">
        <v>9656</v>
      </c>
      <c r="F47">
        <v>222</v>
      </c>
      <c r="G47">
        <v>222</v>
      </c>
      <c r="H47" t="s">
        <v>25</v>
      </c>
      <c r="I47">
        <v>1</v>
      </c>
      <c r="J47" t="s">
        <v>43</v>
      </c>
      <c r="K47">
        <v>2</v>
      </c>
      <c r="L47" t="s">
        <v>129</v>
      </c>
      <c r="M47" t="s">
        <v>130</v>
      </c>
      <c r="N47" t="s">
        <v>131</v>
      </c>
      <c r="O47">
        <v>23</v>
      </c>
      <c r="P47" t="s">
        <v>43</v>
      </c>
      <c r="Q47">
        <v>56.521999999999998</v>
      </c>
      <c r="R47">
        <v>13</v>
      </c>
      <c r="S47" t="s">
        <v>30</v>
      </c>
      <c r="T47">
        <v>43.478000000000002</v>
      </c>
      <c r="U47">
        <v>10</v>
      </c>
      <c r="V47" t="s">
        <v>31</v>
      </c>
      <c r="W47" t="s">
        <v>132</v>
      </c>
      <c r="Y47">
        <v>0</v>
      </c>
      <c r="Z47" t="s">
        <v>133</v>
      </c>
      <c r="AA47" s="1">
        <v>5.0000000000000003E-38</v>
      </c>
      <c r="AB47" t="s">
        <v>134</v>
      </c>
      <c r="AC47" t="s">
        <v>63</v>
      </c>
    </row>
    <row r="48" spans="1:29">
      <c r="A48" t="s">
        <v>21</v>
      </c>
      <c r="B48" t="s">
        <v>22</v>
      </c>
      <c r="C48" t="s">
        <v>23</v>
      </c>
      <c r="D48" t="s">
        <v>24</v>
      </c>
      <c r="E48">
        <v>548</v>
      </c>
      <c r="F48">
        <v>13</v>
      </c>
      <c r="G48">
        <v>13</v>
      </c>
      <c r="H48" t="s">
        <v>25</v>
      </c>
      <c r="I48">
        <v>1</v>
      </c>
      <c r="J48" t="s">
        <v>48</v>
      </c>
      <c r="K48">
        <v>2</v>
      </c>
      <c r="L48" t="s">
        <v>149</v>
      </c>
      <c r="M48" t="s">
        <v>255</v>
      </c>
      <c r="N48" t="s">
        <v>256</v>
      </c>
      <c r="O48">
        <v>35</v>
      </c>
      <c r="P48" t="s">
        <v>48</v>
      </c>
      <c r="Q48">
        <v>54.286000000000001</v>
      </c>
      <c r="R48">
        <v>19</v>
      </c>
      <c r="S48" t="s">
        <v>30</v>
      </c>
      <c r="T48">
        <v>45.713999999999999</v>
      </c>
      <c r="U48">
        <v>16</v>
      </c>
      <c r="V48" t="s">
        <v>31</v>
      </c>
      <c r="W48" t="s">
        <v>1269</v>
      </c>
      <c r="X48" t="s">
        <v>1270</v>
      </c>
      <c r="Y48">
        <v>1</v>
      </c>
      <c r="Z48" t="s">
        <v>1271</v>
      </c>
      <c r="AA48" s="1">
        <v>3E-34</v>
      </c>
      <c r="AB48" t="s">
        <v>1272</v>
      </c>
      <c r="AC48" t="s">
        <v>1273</v>
      </c>
    </row>
    <row r="49" spans="1:29">
      <c r="A49" t="s">
        <v>21</v>
      </c>
      <c r="B49" t="s">
        <v>22</v>
      </c>
      <c r="C49" t="s">
        <v>23</v>
      </c>
      <c r="D49" t="s">
        <v>24</v>
      </c>
      <c r="E49">
        <v>548</v>
      </c>
      <c r="F49">
        <v>13</v>
      </c>
      <c r="G49">
        <v>13</v>
      </c>
      <c r="H49" t="s">
        <v>25</v>
      </c>
      <c r="I49">
        <v>1</v>
      </c>
      <c r="J49" t="s">
        <v>48</v>
      </c>
      <c r="K49">
        <v>2</v>
      </c>
      <c r="L49" t="s">
        <v>149</v>
      </c>
      <c r="M49" t="s">
        <v>255</v>
      </c>
      <c r="N49" t="s">
        <v>256</v>
      </c>
      <c r="O49">
        <v>35</v>
      </c>
      <c r="P49" t="s">
        <v>48</v>
      </c>
      <c r="Q49">
        <v>54.286000000000001</v>
      </c>
      <c r="R49">
        <v>19</v>
      </c>
      <c r="S49" t="s">
        <v>30</v>
      </c>
      <c r="T49">
        <v>45.713999999999999</v>
      </c>
      <c r="U49">
        <v>16</v>
      </c>
      <c r="V49" t="s">
        <v>31</v>
      </c>
      <c r="W49" t="s">
        <v>1269</v>
      </c>
      <c r="X49" t="s">
        <v>1270</v>
      </c>
      <c r="Y49">
        <v>1</v>
      </c>
      <c r="Z49" t="s">
        <v>1271</v>
      </c>
      <c r="AA49" s="1">
        <v>3E-34</v>
      </c>
      <c r="AB49" t="s">
        <v>1272</v>
      </c>
      <c r="AC49" t="s">
        <v>261</v>
      </c>
    </row>
    <row r="50" spans="1:29">
      <c r="A50" t="s">
        <v>21</v>
      </c>
      <c r="B50" t="s">
        <v>22</v>
      </c>
      <c r="C50" t="s">
        <v>23</v>
      </c>
      <c r="D50" t="s">
        <v>24</v>
      </c>
      <c r="E50">
        <v>548</v>
      </c>
      <c r="F50">
        <v>39</v>
      </c>
      <c r="G50">
        <v>39</v>
      </c>
      <c r="H50" t="s">
        <v>25</v>
      </c>
      <c r="I50">
        <v>1</v>
      </c>
      <c r="J50" t="s">
        <v>30</v>
      </c>
      <c r="K50">
        <v>2</v>
      </c>
      <c r="L50" t="s">
        <v>40</v>
      </c>
      <c r="M50" t="s">
        <v>208</v>
      </c>
      <c r="N50" t="s">
        <v>1274</v>
      </c>
      <c r="O50">
        <v>75</v>
      </c>
      <c r="P50" t="s">
        <v>30</v>
      </c>
      <c r="Q50">
        <v>52</v>
      </c>
      <c r="R50">
        <v>39</v>
      </c>
      <c r="S50" t="s">
        <v>43</v>
      </c>
      <c r="T50">
        <v>48</v>
      </c>
      <c r="U50">
        <v>36</v>
      </c>
      <c r="V50" t="s">
        <v>31</v>
      </c>
      <c r="W50" t="s">
        <v>1275</v>
      </c>
      <c r="X50" t="s">
        <v>1276</v>
      </c>
      <c r="Y50">
        <v>1</v>
      </c>
      <c r="Z50" t="s">
        <v>1271</v>
      </c>
      <c r="AA50" s="1">
        <v>3E-34</v>
      </c>
      <c r="AB50" t="s">
        <v>1272</v>
      </c>
      <c r="AC50" t="s">
        <v>1273</v>
      </c>
    </row>
    <row r="51" spans="1:29">
      <c r="A51" t="s">
        <v>21</v>
      </c>
      <c r="B51" t="s">
        <v>22</v>
      </c>
      <c r="C51" t="s">
        <v>23</v>
      </c>
      <c r="D51" t="s">
        <v>24</v>
      </c>
      <c r="E51">
        <v>548</v>
      </c>
      <c r="F51">
        <v>39</v>
      </c>
      <c r="G51">
        <v>39</v>
      </c>
      <c r="H51" t="s">
        <v>25</v>
      </c>
      <c r="I51">
        <v>1</v>
      </c>
      <c r="J51" t="s">
        <v>30</v>
      </c>
      <c r="K51">
        <v>2</v>
      </c>
      <c r="L51" t="s">
        <v>40</v>
      </c>
      <c r="M51" t="s">
        <v>208</v>
      </c>
      <c r="N51" t="s">
        <v>1274</v>
      </c>
      <c r="O51">
        <v>75</v>
      </c>
      <c r="P51" t="s">
        <v>30</v>
      </c>
      <c r="Q51">
        <v>52</v>
      </c>
      <c r="R51">
        <v>39</v>
      </c>
      <c r="S51" t="s">
        <v>43</v>
      </c>
      <c r="T51">
        <v>48</v>
      </c>
      <c r="U51">
        <v>36</v>
      </c>
      <c r="V51" t="s">
        <v>31</v>
      </c>
      <c r="W51" t="s">
        <v>1275</v>
      </c>
      <c r="X51" t="s">
        <v>1276</v>
      </c>
      <c r="Y51">
        <v>1</v>
      </c>
      <c r="Z51" t="s">
        <v>1271</v>
      </c>
      <c r="AA51" s="1">
        <v>3E-34</v>
      </c>
      <c r="AB51" t="s">
        <v>1272</v>
      </c>
      <c r="AC51" t="s">
        <v>261</v>
      </c>
    </row>
    <row r="52" spans="1:29">
      <c r="A52" t="s">
        <v>21</v>
      </c>
      <c r="B52" t="s">
        <v>22</v>
      </c>
      <c r="C52" t="s">
        <v>23</v>
      </c>
      <c r="D52" t="s">
        <v>24</v>
      </c>
      <c r="E52">
        <v>7294</v>
      </c>
      <c r="F52">
        <v>1790</v>
      </c>
      <c r="G52">
        <v>1790</v>
      </c>
      <c r="H52" t="s">
        <v>25</v>
      </c>
      <c r="I52">
        <v>1</v>
      </c>
      <c r="J52" t="s">
        <v>43</v>
      </c>
      <c r="K52">
        <v>2</v>
      </c>
      <c r="L52" t="s">
        <v>115</v>
      </c>
      <c r="M52" t="s">
        <v>877</v>
      </c>
      <c r="N52" s="2">
        <v>41034</v>
      </c>
      <c r="O52">
        <v>11</v>
      </c>
      <c r="P52" t="s">
        <v>48</v>
      </c>
      <c r="Q52">
        <v>45.454999999999998</v>
      </c>
      <c r="R52">
        <v>5</v>
      </c>
      <c r="S52" t="s">
        <v>43</v>
      </c>
      <c r="T52">
        <v>45.454999999999998</v>
      </c>
      <c r="U52">
        <v>5</v>
      </c>
      <c r="V52" t="s">
        <v>31</v>
      </c>
      <c r="W52" t="s">
        <v>878</v>
      </c>
      <c r="X52" t="s">
        <v>879</v>
      </c>
      <c r="Y52">
        <v>1</v>
      </c>
      <c r="Z52" t="s">
        <v>880</v>
      </c>
      <c r="AA52" s="1">
        <v>1.0000000000000001E-158</v>
      </c>
      <c r="AB52" t="s">
        <v>881</v>
      </c>
      <c r="AC52" t="s">
        <v>63</v>
      </c>
    </row>
    <row r="53" spans="1:29">
      <c r="A53" t="s">
        <v>21</v>
      </c>
      <c r="B53" t="s">
        <v>22</v>
      </c>
      <c r="C53" t="s">
        <v>23</v>
      </c>
      <c r="D53" t="s">
        <v>24</v>
      </c>
      <c r="E53">
        <v>5171</v>
      </c>
      <c r="F53">
        <v>506</v>
      </c>
      <c r="G53">
        <v>506</v>
      </c>
      <c r="H53" t="s">
        <v>25</v>
      </c>
      <c r="I53">
        <v>1</v>
      </c>
      <c r="J53" t="s">
        <v>26</v>
      </c>
      <c r="K53">
        <v>2</v>
      </c>
      <c r="L53" t="s">
        <v>254</v>
      </c>
      <c r="M53" t="s">
        <v>211</v>
      </c>
      <c r="N53" t="s">
        <v>1058</v>
      </c>
      <c r="O53">
        <v>42</v>
      </c>
      <c r="P53" t="s">
        <v>26</v>
      </c>
      <c r="Q53">
        <v>61.905000000000001</v>
      </c>
      <c r="R53">
        <v>26</v>
      </c>
      <c r="S53" t="s">
        <v>43</v>
      </c>
      <c r="T53">
        <v>38.094999999999999</v>
      </c>
      <c r="U53">
        <v>16</v>
      </c>
      <c r="V53" t="s">
        <v>31</v>
      </c>
      <c r="W53" t="s">
        <v>1059</v>
      </c>
      <c r="X53" t="s">
        <v>1060</v>
      </c>
      <c r="Y53">
        <v>1</v>
      </c>
      <c r="Z53" t="s">
        <v>1056</v>
      </c>
      <c r="AA53" s="1">
        <v>9.0000000000000002E-42</v>
      </c>
      <c r="AB53" t="s">
        <v>1057</v>
      </c>
      <c r="AC53" t="s">
        <v>62</v>
      </c>
    </row>
    <row r="54" spans="1:29">
      <c r="A54" t="s">
        <v>21</v>
      </c>
      <c r="B54" t="s">
        <v>22</v>
      </c>
      <c r="C54" t="s">
        <v>23</v>
      </c>
      <c r="D54" t="s">
        <v>24</v>
      </c>
      <c r="E54">
        <v>5171</v>
      </c>
      <c r="F54">
        <v>598</v>
      </c>
      <c r="G54">
        <v>598</v>
      </c>
      <c r="H54" t="s">
        <v>25</v>
      </c>
      <c r="I54">
        <v>1</v>
      </c>
      <c r="J54" t="s">
        <v>26</v>
      </c>
      <c r="K54">
        <v>2</v>
      </c>
      <c r="L54" t="s">
        <v>27</v>
      </c>
      <c r="M54" t="s">
        <v>1061</v>
      </c>
      <c r="N54" t="s">
        <v>560</v>
      </c>
      <c r="O54">
        <v>48</v>
      </c>
      <c r="P54" t="s">
        <v>26</v>
      </c>
      <c r="Q54">
        <v>60.417000000000002</v>
      </c>
      <c r="R54">
        <v>29</v>
      </c>
      <c r="S54" t="s">
        <v>30</v>
      </c>
      <c r="T54">
        <v>39.582999999999998</v>
      </c>
      <c r="U54">
        <v>19</v>
      </c>
      <c r="V54" t="s">
        <v>31</v>
      </c>
      <c r="W54" t="s">
        <v>1062</v>
      </c>
      <c r="X54" t="s">
        <v>1063</v>
      </c>
      <c r="Y54">
        <v>1</v>
      </c>
      <c r="Z54" t="s">
        <v>1056</v>
      </c>
      <c r="AA54" s="1">
        <v>9.0000000000000002E-42</v>
      </c>
      <c r="AB54" t="s">
        <v>1057</v>
      </c>
      <c r="AC54" t="s">
        <v>62</v>
      </c>
    </row>
    <row r="55" spans="1:29">
      <c r="A55" t="s">
        <v>21</v>
      </c>
      <c r="B55" t="s">
        <v>22</v>
      </c>
      <c r="C55" t="s">
        <v>23</v>
      </c>
      <c r="D55" t="s">
        <v>24</v>
      </c>
      <c r="E55">
        <v>5171</v>
      </c>
      <c r="F55">
        <v>486</v>
      </c>
      <c r="G55">
        <v>486</v>
      </c>
      <c r="H55" t="s">
        <v>25</v>
      </c>
      <c r="I55">
        <v>1</v>
      </c>
      <c r="J55" t="s">
        <v>30</v>
      </c>
      <c r="K55">
        <v>2</v>
      </c>
      <c r="L55" t="s">
        <v>36</v>
      </c>
      <c r="M55" t="s">
        <v>670</v>
      </c>
      <c r="N55" t="s">
        <v>685</v>
      </c>
      <c r="O55">
        <v>46</v>
      </c>
      <c r="P55" t="s">
        <v>30</v>
      </c>
      <c r="Q55">
        <v>58.695999999999998</v>
      </c>
      <c r="R55">
        <v>27</v>
      </c>
      <c r="S55" t="s">
        <v>26</v>
      </c>
      <c r="T55">
        <v>41.304000000000002</v>
      </c>
      <c r="U55">
        <v>19</v>
      </c>
      <c r="V55" t="s">
        <v>31</v>
      </c>
      <c r="W55" t="s">
        <v>1055</v>
      </c>
      <c r="Y55">
        <v>0</v>
      </c>
      <c r="Z55" t="s">
        <v>1056</v>
      </c>
      <c r="AA55" s="1">
        <v>9.0000000000000002E-42</v>
      </c>
      <c r="AB55" t="s">
        <v>1057</v>
      </c>
      <c r="AC55" t="s">
        <v>62</v>
      </c>
    </row>
    <row r="56" spans="1:29">
      <c r="A56" t="s">
        <v>21</v>
      </c>
      <c r="B56" t="s">
        <v>22</v>
      </c>
      <c r="C56" t="s">
        <v>23</v>
      </c>
      <c r="D56" t="s">
        <v>24</v>
      </c>
      <c r="E56">
        <v>5171</v>
      </c>
      <c r="F56">
        <v>1329</v>
      </c>
      <c r="G56">
        <v>1329</v>
      </c>
      <c r="H56" t="s">
        <v>25</v>
      </c>
      <c r="I56">
        <v>1</v>
      </c>
      <c r="J56" t="s">
        <v>48</v>
      </c>
      <c r="K56">
        <v>2</v>
      </c>
      <c r="L56" t="s">
        <v>149</v>
      </c>
      <c r="M56" t="s">
        <v>1064</v>
      </c>
      <c r="N56" t="s">
        <v>1065</v>
      </c>
      <c r="O56">
        <v>55</v>
      </c>
      <c r="P56" t="s">
        <v>48</v>
      </c>
      <c r="Q56">
        <v>52.726999999999997</v>
      </c>
      <c r="R56">
        <v>29</v>
      </c>
      <c r="S56" t="s">
        <v>30</v>
      </c>
      <c r="T56">
        <v>47.273000000000003</v>
      </c>
      <c r="U56">
        <v>26</v>
      </c>
      <c r="V56" t="s">
        <v>31</v>
      </c>
      <c r="W56" t="s">
        <v>1066</v>
      </c>
      <c r="Y56">
        <v>0</v>
      </c>
      <c r="Z56" t="s">
        <v>1056</v>
      </c>
      <c r="AA56" s="1">
        <v>9.0000000000000002E-42</v>
      </c>
      <c r="AB56" t="s">
        <v>1057</v>
      </c>
      <c r="AC56" t="s">
        <v>62</v>
      </c>
    </row>
    <row r="57" spans="1:29">
      <c r="A57" t="s">
        <v>21</v>
      </c>
      <c r="B57" t="s">
        <v>22</v>
      </c>
      <c r="C57" t="s">
        <v>23</v>
      </c>
      <c r="D57" t="s">
        <v>24</v>
      </c>
      <c r="E57">
        <v>5171</v>
      </c>
      <c r="F57">
        <v>1353</v>
      </c>
      <c r="G57">
        <v>1353</v>
      </c>
      <c r="H57" t="s">
        <v>25</v>
      </c>
      <c r="I57">
        <v>1</v>
      </c>
      <c r="J57" t="s">
        <v>30</v>
      </c>
      <c r="K57">
        <v>2</v>
      </c>
      <c r="L57" t="s">
        <v>64</v>
      </c>
      <c r="M57" t="s">
        <v>56</v>
      </c>
      <c r="N57" t="s">
        <v>1067</v>
      </c>
      <c r="O57">
        <v>65</v>
      </c>
      <c r="P57" t="s">
        <v>30</v>
      </c>
      <c r="Q57">
        <v>50.768999999999998</v>
      </c>
      <c r="R57">
        <v>33</v>
      </c>
      <c r="S57" t="s">
        <v>48</v>
      </c>
      <c r="T57">
        <v>49.231000000000002</v>
      </c>
      <c r="U57">
        <v>32</v>
      </c>
      <c r="V57" t="s">
        <v>31</v>
      </c>
      <c r="W57" t="s">
        <v>1068</v>
      </c>
      <c r="Y57">
        <v>0</v>
      </c>
      <c r="Z57" t="s">
        <v>1056</v>
      </c>
      <c r="AA57" s="1">
        <v>9.0000000000000002E-42</v>
      </c>
      <c r="AB57" t="s">
        <v>1057</v>
      </c>
      <c r="AC57" t="s">
        <v>62</v>
      </c>
    </row>
    <row r="58" spans="1:29">
      <c r="A58" t="s">
        <v>21</v>
      </c>
      <c r="B58" t="s">
        <v>22</v>
      </c>
      <c r="C58" t="s">
        <v>23</v>
      </c>
      <c r="D58" t="s">
        <v>24</v>
      </c>
      <c r="E58">
        <v>160</v>
      </c>
      <c r="F58">
        <v>100</v>
      </c>
      <c r="G58">
        <v>100</v>
      </c>
      <c r="H58" t="s">
        <v>25</v>
      </c>
      <c r="I58">
        <v>1</v>
      </c>
      <c r="J58" t="s">
        <v>26</v>
      </c>
      <c r="K58">
        <v>2</v>
      </c>
      <c r="L58" t="s">
        <v>27</v>
      </c>
      <c r="M58" t="s">
        <v>814</v>
      </c>
      <c r="N58" t="s">
        <v>815</v>
      </c>
      <c r="O58">
        <v>211</v>
      </c>
      <c r="P58" t="s">
        <v>26</v>
      </c>
      <c r="Q58">
        <v>59.716000000000001</v>
      </c>
      <c r="R58">
        <v>126</v>
      </c>
      <c r="S58" t="s">
        <v>30</v>
      </c>
      <c r="T58">
        <v>40.283999999999999</v>
      </c>
      <c r="U58">
        <v>85</v>
      </c>
      <c r="V58" t="s">
        <v>31</v>
      </c>
      <c r="W58" t="s">
        <v>816</v>
      </c>
      <c r="X58" t="s">
        <v>817</v>
      </c>
      <c r="Y58">
        <v>1</v>
      </c>
      <c r="Z58" t="s">
        <v>818</v>
      </c>
      <c r="AA58">
        <v>0</v>
      </c>
      <c r="AB58" t="s">
        <v>819</v>
      </c>
      <c r="AC58" t="s">
        <v>261</v>
      </c>
    </row>
    <row r="59" spans="1:29">
      <c r="A59" t="s">
        <v>21</v>
      </c>
      <c r="B59" t="s">
        <v>22</v>
      </c>
      <c r="C59" t="s">
        <v>23</v>
      </c>
      <c r="D59" t="s">
        <v>24</v>
      </c>
      <c r="E59">
        <v>160</v>
      </c>
      <c r="F59">
        <v>101</v>
      </c>
      <c r="G59">
        <v>101</v>
      </c>
      <c r="H59" t="s">
        <v>25</v>
      </c>
      <c r="I59">
        <v>1</v>
      </c>
      <c r="J59" t="s">
        <v>30</v>
      </c>
      <c r="K59">
        <v>2</v>
      </c>
      <c r="L59" t="s">
        <v>40</v>
      </c>
      <c r="M59" t="s">
        <v>820</v>
      </c>
      <c r="N59" t="s">
        <v>821</v>
      </c>
      <c r="O59">
        <v>130</v>
      </c>
      <c r="P59" t="s">
        <v>30</v>
      </c>
      <c r="Q59">
        <v>57.692</v>
      </c>
      <c r="R59">
        <v>75</v>
      </c>
      <c r="S59" t="s">
        <v>43</v>
      </c>
      <c r="T59">
        <v>40.768999999999998</v>
      </c>
      <c r="U59">
        <v>53</v>
      </c>
      <c r="V59" t="s">
        <v>31</v>
      </c>
      <c r="W59" t="s">
        <v>822</v>
      </c>
      <c r="X59" t="s">
        <v>823</v>
      </c>
      <c r="Y59">
        <v>1</v>
      </c>
      <c r="Z59" t="s">
        <v>818</v>
      </c>
      <c r="AA59">
        <v>0</v>
      </c>
      <c r="AB59" t="s">
        <v>819</v>
      </c>
      <c r="AC59" t="s">
        <v>261</v>
      </c>
    </row>
    <row r="60" spans="1:29">
      <c r="A60" t="s">
        <v>21</v>
      </c>
      <c r="B60" t="s">
        <v>22</v>
      </c>
      <c r="C60" t="s">
        <v>23</v>
      </c>
      <c r="D60" t="s">
        <v>24</v>
      </c>
      <c r="E60">
        <v>160</v>
      </c>
      <c r="F60">
        <v>104</v>
      </c>
      <c r="G60">
        <v>104</v>
      </c>
      <c r="H60" t="s">
        <v>25</v>
      </c>
      <c r="I60">
        <v>1</v>
      </c>
      <c r="J60" t="s">
        <v>30</v>
      </c>
      <c r="K60">
        <v>2</v>
      </c>
      <c r="L60" t="s">
        <v>129</v>
      </c>
      <c r="M60" t="s">
        <v>824</v>
      </c>
      <c r="N60" t="s">
        <v>825</v>
      </c>
      <c r="O60">
        <v>92</v>
      </c>
      <c r="P60" t="s">
        <v>43</v>
      </c>
      <c r="Q60">
        <v>51.087000000000003</v>
      </c>
      <c r="R60">
        <v>47</v>
      </c>
      <c r="S60" t="s">
        <v>30</v>
      </c>
      <c r="T60">
        <v>47.826000000000001</v>
      </c>
      <c r="U60">
        <v>44</v>
      </c>
      <c r="V60" t="s">
        <v>31</v>
      </c>
      <c r="W60" t="s">
        <v>826</v>
      </c>
      <c r="X60" t="s">
        <v>827</v>
      </c>
      <c r="Y60">
        <v>1</v>
      </c>
      <c r="Z60" t="s">
        <v>818</v>
      </c>
      <c r="AA60">
        <v>0</v>
      </c>
      <c r="AB60" t="s">
        <v>819</v>
      </c>
      <c r="AC60" t="s">
        <v>261</v>
      </c>
    </row>
    <row r="61" spans="1:29">
      <c r="A61" t="s">
        <v>21</v>
      </c>
      <c r="B61" t="s">
        <v>22</v>
      </c>
      <c r="C61" t="s">
        <v>23</v>
      </c>
      <c r="D61" t="s">
        <v>24</v>
      </c>
      <c r="E61">
        <v>559</v>
      </c>
      <c r="F61">
        <v>214</v>
      </c>
      <c r="G61">
        <v>214</v>
      </c>
      <c r="H61" t="s">
        <v>25</v>
      </c>
      <c r="I61">
        <v>1</v>
      </c>
      <c r="J61" t="s">
        <v>48</v>
      </c>
      <c r="K61">
        <v>2</v>
      </c>
      <c r="L61" t="s">
        <v>72</v>
      </c>
      <c r="M61" t="s">
        <v>150</v>
      </c>
      <c r="N61" s="2">
        <v>41219</v>
      </c>
      <c r="O61">
        <v>17</v>
      </c>
      <c r="P61" t="s">
        <v>48</v>
      </c>
      <c r="Q61">
        <v>64.706000000000003</v>
      </c>
      <c r="R61">
        <v>11</v>
      </c>
      <c r="S61" t="s">
        <v>26</v>
      </c>
      <c r="T61">
        <v>35.293999999999997</v>
      </c>
      <c r="U61">
        <v>6</v>
      </c>
      <c r="V61" t="s">
        <v>31</v>
      </c>
      <c r="W61" t="s">
        <v>774</v>
      </c>
      <c r="X61" t="s">
        <v>775</v>
      </c>
      <c r="Y61">
        <v>1</v>
      </c>
      <c r="Z61" t="s">
        <v>776</v>
      </c>
      <c r="AA61">
        <v>0</v>
      </c>
      <c r="AB61" t="s">
        <v>777</v>
      </c>
      <c r="AC61" t="s">
        <v>261</v>
      </c>
    </row>
    <row r="62" spans="1:29">
      <c r="A62" t="s">
        <v>21</v>
      </c>
      <c r="B62" t="s">
        <v>22</v>
      </c>
      <c r="C62" t="s">
        <v>23</v>
      </c>
      <c r="D62" t="s">
        <v>24</v>
      </c>
      <c r="E62">
        <v>1157</v>
      </c>
      <c r="F62">
        <v>203</v>
      </c>
      <c r="G62">
        <v>203</v>
      </c>
      <c r="H62" t="s">
        <v>25</v>
      </c>
      <c r="I62">
        <v>1</v>
      </c>
      <c r="J62" t="s">
        <v>48</v>
      </c>
      <c r="K62">
        <v>1</v>
      </c>
      <c r="L62" t="s">
        <v>26</v>
      </c>
      <c r="M62">
        <v>93.5</v>
      </c>
      <c r="N62">
        <v>29</v>
      </c>
      <c r="O62">
        <v>31</v>
      </c>
      <c r="P62" t="s">
        <v>26</v>
      </c>
      <c r="Q62">
        <v>93.548000000000002</v>
      </c>
      <c r="R62">
        <v>29</v>
      </c>
      <c r="V62" t="s">
        <v>31</v>
      </c>
      <c r="W62" t="s">
        <v>864</v>
      </c>
      <c r="X62" t="s">
        <v>865</v>
      </c>
      <c r="Y62">
        <v>1</v>
      </c>
      <c r="Z62" t="s">
        <v>866</v>
      </c>
      <c r="AA62" s="1">
        <v>9.9999999999999997E-48</v>
      </c>
      <c r="AB62" t="s">
        <v>867</v>
      </c>
      <c r="AC62" t="s">
        <v>516</v>
      </c>
    </row>
    <row r="63" spans="1:29">
      <c r="A63" t="s">
        <v>21</v>
      </c>
      <c r="B63" t="s">
        <v>22</v>
      </c>
      <c r="C63" t="s">
        <v>23</v>
      </c>
      <c r="D63" t="s">
        <v>24</v>
      </c>
      <c r="E63">
        <v>1157</v>
      </c>
      <c r="F63">
        <v>203</v>
      </c>
      <c r="G63">
        <v>203</v>
      </c>
      <c r="H63" t="s">
        <v>25</v>
      </c>
      <c r="I63">
        <v>1</v>
      </c>
      <c r="J63" t="s">
        <v>48</v>
      </c>
      <c r="K63">
        <v>1</v>
      </c>
      <c r="L63" t="s">
        <v>26</v>
      </c>
      <c r="M63">
        <v>93.5</v>
      </c>
      <c r="N63">
        <v>29</v>
      </c>
      <c r="O63">
        <v>31</v>
      </c>
      <c r="P63" t="s">
        <v>26</v>
      </c>
      <c r="Q63">
        <v>93.548000000000002</v>
      </c>
      <c r="R63">
        <v>29</v>
      </c>
      <c r="V63" t="s">
        <v>31</v>
      </c>
      <c r="W63" t="s">
        <v>864</v>
      </c>
      <c r="X63" t="s">
        <v>865</v>
      </c>
      <c r="Y63">
        <v>1</v>
      </c>
      <c r="Z63" t="s">
        <v>866</v>
      </c>
      <c r="AA63" s="1">
        <v>9.9999999999999997E-48</v>
      </c>
      <c r="AB63" t="s">
        <v>867</v>
      </c>
      <c r="AC63" t="s">
        <v>868</v>
      </c>
    </row>
    <row r="64" spans="1:29">
      <c r="A64" t="s">
        <v>21</v>
      </c>
      <c r="B64" t="s">
        <v>22</v>
      </c>
      <c r="C64" t="s">
        <v>23</v>
      </c>
      <c r="D64" t="s">
        <v>24</v>
      </c>
      <c r="E64">
        <v>1157</v>
      </c>
      <c r="F64">
        <v>203</v>
      </c>
      <c r="G64">
        <v>203</v>
      </c>
      <c r="H64" t="s">
        <v>25</v>
      </c>
      <c r="I64">
        <v>1</v>
      </c>
      <c r="J64" t="s">
        <v>48</v>
      </c>
      <c r="K64">
        <v>1</v>
      </c>
      <c r="L64" t="s">
        <v>26</v>
      </c>
      <c r="M64">
        <v>93.5</v>
      </c>
      <c r="N64">
        <v>29</v>
      </c>
      <c r="O64">
        <v>31</v>
      </c>
      <c r="P64" t="s">
        <v>26</v>
      </c>
      <c r="Q64">
        <v>93.548000000000002</v>
      </c>
      <c r="R64">
        <v>29</v>
      </c>
      <c r="V64" t="s">
        <v>31</v>
      </c>
      <c r="W64" t="s">
        <v>864</v>
      </c>
      <c r="X64" t="s">
        <v>865</v>
      </c>
      <c r="Y64">
        <v>1</v>
      </c>
      <c r="Z64" t="s">
        <v>866</v>
      </c>
      <c r="AA64" s="1">
        <v>9.9999999999999997E-48</v>
      </c>
      <c r="AB64" t="s">
        <v>867</v>
      </c>
      <c r="AC64" t="s">
        <v>171</v>
      </c>
    </row>
    <row r="65" spans="1:29">
      <c r="A65" t="s">
        <v>21</v>
      </c>
      <c r="B65" t="s">
        <v>22</v>
      </c>
      <c r="C65" t="s">
        <v>23</v>
      </c>
      <c r="D65" t="s">
        <v>24</v>
      </c>
      <c r="E65">
        <v>1157</v>
      </c>
      <c r="F65">
        <v>204</v>
      </c>
      <c r="G65">
        <v>204</v>
      </c>
      <c r="H65" t="s">
        <v>25</v>
      </c>
      <c r="I65">
        <v>1</v>
      </c>
      <c r="J65" t="s">
        <v>30</v>
      </c>
      <c r="K65">
        <v>1</v>
      </c>
      <c r="L65" t="s">
        <v>48</v>
      </c>
      <c r="M65">
        <v>100</v>
      </c>
      <c r="N65">
        <v>21</v>
      </c>
      <c r="O65">
        <v>21</v>
      </c>
      <c r="P65" t="s">
        <v>48</v>
      </c>
      <c r="Q65">
        <v>100</v>
      </c>
      <c r="R65">
        <v>21</v>
      </c>
      <c r="V65" t="s">
        <v>31</v>
      </c>
      <c r="W65" t="s">
        <v>869</v>
      </c>
      <c r="Y65">
        <v>0</v>
      </c>
      <c r="Z65" t="s">
        <v>866</v>
      </c>
      <c r="AA65" s="1">
        <v>9.9999999999999997E-48</v>
      </c>
      <c r="AB65" t="s">
        <v>867</v>
      </c>
      <c r="AC65" t="s">
        <v>516</v>
      </c>
    </row>
    <row r="66" spans="1:29">
      <c r="A66" t="s">
        <v>21</v>
      </c>
      <c r="B66" t="s">
        <v>22</v>
      </c>
      <c r="C66" t="s">
        <v>23</v>
      </c>
      <c r="D66" t="s">
        <v>24</v>
      </c>
      <c r="E66">
        <v>1157</v>
      </c>
      <c r="F66">
        <v>204</v>
      </c>
      <c r="G66">
        <v>204</v>
      </c>
      <c r="H66" t="s">
        <v>25</v>
      </c>
      <c r="I66">
        <v>1</v>
      </c>
      <c r="J66" t="s">
        <v>30</v>
      </c>
      <c r="K66">
        <v>1</v>
      </c>
      <c r="L66" t="s">
        <v>48</v>
      </c>
      <c r="M66">
        <v>100</v>
      </c>
      <c r="N66">
        <v>21</v>
      </c>
      <c r="O66">
        <v>21</v>
      </c>
      <c r="P66" t="s">
        <v>48</v>
      </c>
      <c r="Q66">
        <v>100</v>
      </c>
      <c r="R66">
        <v>21</v>
      </c>
      <c r="V66" t="s">
        <v>31</v>
      </c>
      <c r="W66" t="s">
        <v>869</v>
      </c>
      <c r="Y66">
        <v>0</v>
      </c>
      <c r="Z66" t="s">
        <v>866</v>
      </c>
      <c r="AA66" s="1">
        <v>9.9999999999999997E-48</v>
      </c>
      <c r="AB66" t="s">
        <v>867</v>
      </c>
      <c r="AC66" t="s">
        <v>868</v>
      </c>
    </row>
    <row r="67" spans="1:29">
      <c r="A67" t="s">
        <v>21</v>
      </c>
      <c r="B67" t="s">
        <v>22</v>
      </c>
      <c r="C67" t="s">
        <v>23</v>
      </c>
      <c r="D67" t="s">
        <v>24</v>
      </c>
      <c r="E67">
        <v>1157</v>
      </c>
      <c r="F67">
        <v>204</v>
      </c>
      <c r="G67">
        <v>204</v>
      </c>
      <c r="H67" t="s">
        <v>25</v>
      </c>
      <c r="I67">
        <v>1</v>
      </c>
      <c r="J67" t="s">
        <v>30</v>
      </c>
      <c r="K67">
        <v>1</v>
      </c>
      <c r="L67" t="s">
        <v>48</v>
      </c>
      <c r="M67">
        <v>100</v>
      </c>
      <c r="N67">
        <v>21</v>
      </c>
      <c r="O67">
        <v>21</v>
      </c>
      <c r="P67" t="s">
        <v>48</v>
      </c>
      <c r="Q67">
        <v>100</v>
      </c>
      <c r="R67">
        <v>21</v>
      </c>
      <c r="V67" t="s">
        <v>31</v>
      </c>
      <c r="W67" t="s">
        <v>869</v>
      </c>
      <c r="Y67">
        <v>0</v>
      </c>
      <c r="Z67" t="s">
        <v>866</v>
      </c>
      <c r="AA67" s="1">
        <v>9.9999999999999997E-48</v>
      </c>
      <c r="AB67" t="s">
        <v>867</v>
      </c>
      <c r="AC67" t="s">
        <v>171</v>
      </c>
    </row>
    <row r="68" spans="1:29">
      <c r="A68" t="s">
        <v>21</v>
      </c>
      <c r="B68" t="s">
        <v>22</v>
      </c>
      <c r="C68" t="s">
        <v>23</v>
      </c>
      <c r="D68" t="s">
        <v>24</v>
      </c>
      <c r="E68">
        <v>1192</v>
      </c>
      <c r="F68">
        <v>995</v>
      </c>
      <c r="G68">
        <v>995</v>
      </c>
      <c r="H68" t="s">
        <v>25</v>
      </c>
      <c r="I68">
        <v>1</v>
      </c>
      <c r="J68" t="s">
        <v>43</v>
      </c>
      <c r="K68">
        <v>2</v>
      </c>
      <c r="L68" t="s">
        <v>40</v>
      </c>
      <c r="M68" t="s">
        <v>1126</v>
      </c>
      <c r="N68" s="2">
        <v>41128</v>
      </c>
      <c r="O68">
        <v>18</v>
      </c>
      <c r="P68" t="s">
        <v>30</v>
      </c>
      <c r="Q68">
        <v>44.444000000000003</v>
      </c>
      <c r="R68">
        <v>8</v>
      </c>
      <c r="S68" t="s">
        <v>43</v>
      </c>
      <c r="T68">
        <v>38.889000000000003</v>
      </c>
      <c r="U68">
        <v>7</v>
      </c>
      <c r="V68" t="s">
        <v>31</v>
      </c>
      <c r="W68" t="s">
        <v>1127</v>
      </c>
      <c r="X68" t="s">
        <v>1128</v>
      </c>
      <c r="Y68">
        <v>1</v>
      </c>
      <c r="Z68" t="s">
        <v>1129</v>
      </c>
      <c r="AA68" s="1">
        <v>1.0000000000000001E-115</v>
      </c>
      <c r="AB68" t="s">
        <v>1130</v>
      </c>
      <c r="AC68" t="s">
        <v>62</v>
      </c>
    </row>
    <row r="69" spans="1:29">
      <c r="A69" t="s">
        <v>21</v>
      </c>
      <c r="B69" t="s">
        <v>22</v>
      </c>
      <c r="C69" t="s">
        <v>23</v>
      </c>
      <c r="D69" t="s">
        <v>24</v>
      </c>
      <c r="E69">
        <v>1675</v>
      </c>
      <c r="F69">
        <v>138</v>
      </c>
      <c r="G69">
        <v>138</v>
      </c>
      <c r="H69" t="s">
        <v>25</v>
      </c>
      <c r="I69">
        <v>1</v>
      </c>
      <c r="J69" t="s">
        <v>26</v>
      </c>
      <c r="K69">
        <v>2</v>
      </c>
      <c r="L69" t="s">
        <v>27</v>
      </c>
      <c r="M69" t="s">
        <v>89</v>
      </c>
      <c r="N69" t="s">
        <v>746</v>
      </c>
      <c r="O69">
        <v>931</v>
      </c>
      <c r="P69" t="s">
        <v>26</v>
      </c>
      <c r="Q69">
        <v>57.895000000000003</v>
      </c>
      <c r="R69">
        <v>539</v>
      </c>
      <c r="S69" t="s">
        <v>30</v>
      </c>
      <c r="T69">
        <v>42.104999999999997</v>
      </c>
      <c r="U69">
        <v>392</v>
      </c>
      <c r="V69" t="s">
        <v>31</v>
      </c>
      <c r="W69" t="s">
        <v>747</v>
      </c>
      <c r="Y69">
        <v>0</v>
      </c>
      <c r="Z69" t="s">
        <v>748</v>
      </c>
      <c r="AA69" s="1">
        <v>6.9999999999999996E-168</v>
      </c>
      <c r="AB69" t="s">
        <v>749</v>
      </c>
      <c r="AC69" t="s">
        <v>62</v>
      </c>
    </row>
    <row r="70" spans="1:29">
      <c r="A70" t="s">
        <v>21</v>
      </c>
      <c r="B70" t="s">
        <v>22</v>
      </c>
      <c r="C70" t="s">
        <v>23</v>
      </c>
      <c r="D70" t="s">
        <v>24</v>
      </c>
      <c r="E70">
        <v>1675</v>
      </c>
      <c r="F70">
        <v>138</v>
      </c>
      <c r="G70">
        <v>138</v>
      </c>
      <c r="H70" t="s">
        <v>25</v>
      </c>
      <c r="I70">
        <v>1</v>
      </c>
      <c r="J70" t="s">
        <v>26</v>
      </c>
      <c r="K70">
        <v>2</v>
      </c>
      <c r="L70" t="s">
        <v>27</v>
      </c>
      <c r="M70" t="s">
        <v>89</v>
      </c>
      <c r="N70" t="s">
        <v>746</v>
      </c>
      <c r="O70">
        <v>931</v>
      </c>
      <c r="P70" t="s">
        <v>26</v>
      </c>
      <c r="Q70">
        <v>57.895000000000003</v>
      </c>
      <c r="R70">
        <v>539</v>
      </c>
      <c r="S70" t="s">
        <v>30</v>
      </c>
      <c r="T70">
        <v>42.104999999999997</v>
      </c>
      <c r="U70">
        <v>392</v>
      </c>
      <c r="V70" t="s">
        <v>31</v>
      </c>
      <c r="W70" t="s">
        <v>747</v>
      </c>
      <c r="Y70">
        <v>0</v>
      </c>
      <c r="Z70" t="s">
        <v>748</v>
      </c>
      <c r="AA70" s="1">
        <v>6.9999999999999996E-168</v>
      </c>
      <c r="AB70" t="s">
        <v>749</v>
      </c>
      <c r="AC70" t="s">
        <v>63</v>
      </c>
    </row>
    <row r="71" spans="1:29">
      <c r="A71" t="s">
        <v>21</v>
      </c>
      <c r="B71" t="s">
        <v>22</v>
      </c>
      <c r="C71" t="s">
        <v>23</v>
      </c>
      <c r="D71" t="s">
        <v>24</v>
      </c>
      <c r="E71">
        <v>2157</v>
      </c>
      <c r="F71">
        <v>1350</v>
      </c>
      <c r="G71">
        <v>1350</v>
      </c>
      <c r="H71" t="s">
        <v>25</v>
      </c>
      <c r="I71">
        <v>1</v>
      </c>
      <c r="J71" t="s">
        <v>43</v>
      </c>
      <c r="K71">
        <v>2</v>
      </c>
      <c r="L71" t="s">
        <v>40</v>
      </c>
      <c r="M71" t="s">
        <v>1019</v>
      </c>
      <c r="N71" s="2">
        <v>41066</v>
      </c>
      <c r="O71">
        <v>15</v>
      </c>
      <c r="P71" t="s">
        <v>30</v>
      </c>
      <c r="Q71">
        <v>40</v>
      </c>
      <c r="R71">
        <v>6</v>
      </c>
      <c r="S71" t="s">
        <v>43</v>
      </c>
      <c r="T71">
        <v>40</v>
      </c>
      <c r="U71">
        <v>6</v>
      </c>
      <c r="V71" t="s">
        <v>31</v>
      </c>
      <c r="W71" t="s">
        <v>1020</v>
      </c>
      <c r="Y71">
        <v>0</v>
      </c>
      <c r="Z71" t="s">
        <v>1021</v>
      </c>
      <c r="AA71">
        <v>0</v>
      </c>
      <c r="AB71" t="s">
        <v>1022</v>
      </c>
      <c r="AC71" t="s">
        <v>303</v>
      </c>
    </row>
    <row r="72" spans="1:29">
      <c r="A72" t="s">
        <v>21</v>
      </c>
      <c r="B72" t="s">
        <v>22</v>
      </c>
      <c r="C72" t="s">
        <v>23</v>
      </c>
      <c r="D72" t="s">
        <v>24</v>
      </c>
      <c r="E72">
        <v>2157</v>
      </c>
      <c r="F72">
        <v>1350</v>
      </c>
      <c r="G72">
        <v>1350</v>
      </c>
      <c r="H72" t="s">
        <v>25</v>
      </c>
      <c r="I72">
        <v>1</v>
      </c>
      <c r="J72" t="s">
        <v>43</v>
      </c>
      <c r="K72">
        <v>2</v>
      </c>
      <c r="L72" t="s">
        <v>40</v>
      </c>
      <c r="M72" t="s">
        <v>1019</v>
      </c>
      <c r="N72" s="2">
        <v>41066</v>
      </c>
      <c r="O72">
        <v>15</v>
      </c>
      <c r="P72" t="s">
        <v>30</v>
      </c>
      <c r="Q72">
        <v>40</v>
      </c>
      <c r="R72">
        <v>6</v>
      </c>
      <c r="S72" t="s">
        <v>43</v>
      </c>
      <c r="T72">
        <v>40</v>
      </c>
      <c r="U72">
        <v>6</v>
      </c>
      <c r="V72" t="s">
        <v>31</v>
      </c>
      <c r="W72" t="s">
        <v>1020</v>
      </c>
      <c r="Y72">
        <v>0</v>
      </c>
      <c r="Z72" t="s">
        <v>1021</v>
      </c>
      <c r="AA72">
        <v>0</v>
      </c>
      <c r="AB72" t="s">
        <v>1022</v>
      </c>
      <c r="AC72" t="s">
        <v>63</v>
      </c>
    </row>
    <row r="73" spans="1:29">
      <c r="A73" t="s">
        <v>21</v>
      </c>
      <c r="B73" t="s">
        <v>22</v>
      </c>
      <c r="C73" t="s">
        <v>23</v>
      </c>
      <c r="D73" t="s">
        <v>24</v>
      </c>
      <c r="E73">
        <v>772</v>
      </c>
      <c r="F73">
        <v>169</v>
      </c>
      <c r="G73">
        <v>169</v>
      </c>
      <c r="H73" t="s">
        <v>25</v>
      </c>
      <c r="I73">
        <v>1</v>
      </c>
      <c r="J73" t="s">
        <v>30</v>
      </c>
      <c r="K73">
        <v>1</v>
      </c>
      <c r="L73" t="s">
        <v>43</v>
      </c>
      <c r="M73">
        <v>80</v>
      </c>
      <c r="N73">
        <v>8</v>
      </c>
      <c r="O73">
        <v>10</v>
      </c>
      <c r="P73" t="s">
        <v>43</v>
      </c>
      <c r="Q73">
        <v>80</v>
      </c>
      <c r="R73">
        <v>8</v>
      </c>
      <c r="V73" t="s">
        <v>31</v>
      </c>
      <c r="W73" t="s">
        <v>718</v>
      </c>
      <c r="X73" t="s">
        <v>719</v>
      </c>
      <c r="Y73">
        <v>1</v>
      </c>
      <c r="Z73" t="s">
        <v>720</v>
      </c>
      <c r="AA73" s="1">
        <v>9.9999999999999999E-117</v>
      </c>
      <c r="AB73" t="s">
        <v>721</v>
      </c>
      <c r="AC73" t="s">
        <v>62</v>
      </c>
    </row>
    <row r="74" spans="1:29">
      <c r="A74" t="s">
        <v>21</v>
      </c>
      <c r="B74" t="s">
        <v>22</v>
      </c>
      <c r="C74" t="s">
        <v>23</v>
      </c>
      <c r="D74" t="s">
        <v>24</v>
      </c>
      <c r="E74">
        <v>2819</v>
      </c>
      <c r="F74">
        <v>696</v>
      </c>
      <c r="G74">
        <v>696</v>
      </c>
      <c r="H74" t="s">
        <v>25</v>
      </c>
      <c r="I74">
        <v>1</v>
      </c>
      <c r="J74" t="s">
        <v>30</v>
      </c>
      <c r="K74">
        <v>2</v>
      </c>
      <c r="L74" t="s">
        <v>36</v>
      </c>
      <c r="M74" t="s">
        <v>37</v>
      </c>
      <c r="N74" s="2">
        <v>41064</v>
      </c>
      <c r="O74">
        <v>10</v>
      </c>
      <c r="P74" t="s">
        <v>30</v>
      </c>
      <c r="Q74">
        <v>60</v>
      </c>
      <c r="R74">
        <v>6</v>
      </c>
      <c r="S74" t="s">
        <v>26</v>
      </c>
      <c r="T74">
        <v>40</v>
      </c>
      <c r="U74">
        <v>4</v>
      </c>
      <c r="V74" t="s">
        <v>31</v>
      </c>
      <c r="W74" t="s">
        <v>1367</v>
      </c>
      <c r="Y74">
        <v>0</v>
      </c>
      <c r="Z74" t="s">
        <v>1368</v>
      </c>
      <c r="AA74" s="1">
        <v>2.9999999999999999E-22</v>
      </c>
      <c r="AB74" t="s">
        <v>1369</v>
      </c>
      <c r="AC74" t="s">
        <v>62</v>
      </c>
    </row>
    <row r="75" spans="1:29">
      <c r="A75" t="s">
        <v>21</v>
      </c>
      <c r="B75" t="s">
        <v>22</v>
      </c>
      <c r="C75" t="s">
        <v>23</v>
      </c>
      <c r="D75" t="s">
        <v>24</v>
      </c>
      <c r="E75">
        <v>5990</v>
      </c>
      <c r="F75">
        <v>1096</v>
      </c>
      <c r="G75">
        <v>1093</v>
      </c>
      <c r="H75" t="s">
        <v>25</v>
      </c>
      <c r="I75">
        <v>1</v>
      </c>
      <c r="J75" t="s">
        <v>43</v>
      </c>
      <c r="K75">
        <v>1</v>
      </c>
      <c r="L75" t="s">
        <v>30</v>
      </c>
      <c r="M75">
        <v>40</v>
      </c>
      <c r="N75">
        <v>4</v>
      </c>
      <c r="O75">
        <v>10</v>
      </c>
      <c r="P75" t="s">
        <v>30</v>
      </c>
      <c r="Q75">
        <v>40</v>
      </c>
      <c r="R75">
        <v>4</v>
      </c>
      <c r="V75" t="s">
        <v>31</v>
      </c>
      <c r="W75" t="s">
        <v>576</v>
      </c>
      <c r="X75" t="s">
        <v>577</v>
      </c>
      <c r="Y75">
        <v>1</v>
      </c>
      <c r="Z75" t="s">
        <v>578</v>
      </c>
      <c r="AA75" s="1">
        <v>6.0000000000000003E-77</v>
      </c>
      <c r="AB75" t="s">
        <v>579</v>
      </c>
      <c r="AC75" t="s">
        <v>303</v>
      </c>
    </row>
    <row r="76" spans="1:29">
      <c r="A76" t="s">
        <v>21</v>
      </c>
      <c r="B76" t="s">
        <v>22</v>
      </c>
      <c r="C76" t="s">
        <v>23</v>
      </c>
      <c r="D76" t="s">
        <v>24</v>
      </c>
      <c r="E76">
        <v>8865</v>
      </c>
      <c r="F76">
        <v>57</v>
      </c>
      <c r="G76">
        <v>57</v>
      </c>
      <c r="H76" t="s">
        <v>25</v>
      </c>
      <c r="I76">
        <v>1</v>
      </c>
      <c r="J76" t="s">
        <v>43</v>
      </c>
      <c r="K76">
        <v>2</v>
      </c>
      <c r="L76" t="s">
        <v>45</v>
      </c>
      <c r="M76" t="s">
        <v>28</v>
      </c>
      <c r="N76" t="s">
        <v>368</v>
      </c>
      <c r="O76">
        <v>77</v>
      </c>
      <c r="P76" t="s">
        <v>43</v>
      </c>
      <c r="Q76">
        <v>54.545000000000002</v>
      </c>
      <c r="R76">
        <v>42</v>
      </c>
      <c r="S76" t="s">
        <v>48</v>
      </c>
      <c r="T76">
        <v>45.454999999999998</v>
      </c>
      <c r="U76">
        <v>35</v>
      </c>
      <c r="V76" t="s">
        <v>31</v>
      </c>
      <c r="W76" t="s">
        <v>513</v>
      </c>
      <c r="Y76">
        <v>0</v>
      </c>
      <c r="Z76" t="s">
        <v>514</v>
      </c>
      <c r="AA76" s="1">
        <v>1.9999999999999999E-47</v>
      </c>
      <c r="AB76" t="s">
        <v>515</v>
      </c>
      <c r="AC76" t="s">
        <v>516</v>
      </c>
    </row>
    <row r="77" spans="1:29">
      <c r="A77" t="s">
        <v>21</v>
      </c>
      <c r="B77" t="s">
        <v>22</v>
      </c>
      <c r="C77" t="s">
        <v>23</v>
      </c>
      <c r="D77" t="s">
        <v>24</v>
      </c>
      <c r="E77">
        <v>8865</v>
      </c>
      <c r="F77">
        <v>57</v>
      </c>
      <c r="G77">
        <v>57</v>
      </c>
      <c r="H77" t="s">
        <v>25</v>
      </c>
      <c r="I77">
        <v>1</v>
      </c>
      <c r="J77" t="s">
        <v>43</v>
      </c>
      <c r="K77">
        <v>2</v>
      </c>
      <c r="L77" t="s">
        <v>45</v>
      </c>
      <c r="M77" t="s">
        <v>28</v>
      </c>
      <c r="N77" t="s">
        <v>368</v>
      </c>
      <c r="O77">
        <v>77</v>
      </c>
      <c r="P77" t="s">
        <v>43</v>
      </c>
      <c r="Q77">
        <v>54.545000000000002</v>
      </c>
      <c r="R77">
        <v>42</v>
      </c>
      <c r="S77" t="s">
        <v>48</v>
      </c>
      <c r="T77">
        <v>45.454999999999998</v>
      </c>
      <c r="U77">
        <v>35</v>
      </c>
      <c r="V77" t="s">
        <v>31</v>
      </c>
      <c r="W77" t="s">
        <v>513</v>
      </c>
      <c r="Y77">
        <v>0</v>
      </c>
      <c r="Z77" t="s">
        <v>514</v>
      </c>
      <c r="AA77" s="1">
        <v>1.9999999999999999E-47</v>
      </c>
      <c r="AB77" t="s">
        <v>515</v>
      </c>
      <c r="AC77" t="s">
        <v>171</v>
      </c>
    </row>
    <row r="78" spans="1:29">
      <c r="A78" t="s">
        <v>21</v>
      </c>
      <c r="B78" t="s">
        <v>22</v>
      </c>
      <c r="C78" t="s">
        <v>23</v>
      </c>
      <c r="D78" t="s">
        <v>24</v>
      </c>
      <c r="E78">
        <v>5240</v>
      </c>
      <c r="F78">
        <v>272</v>
      </c>
      <c r="G78">
        <v>272</v>
      </c>
      <c r="H78" t="s">
        <v>25</v>
      </c>
      <c r="I78">
        <v>1</v>
      </c>
      <c r="J78" t="s">
        <v>30</v>
      </c>
      <c r="K78">
        <v>2</v>
      </c>
      <c r="L78" t="s">
        <v>129</v>
      </c>
      <c r="M78" t="s">
        <v>654</v>
      </c>
      <c r="N78" s="2">
        <v>41223</v>
      </c>
      <c r="O78">
        <v>21</v>
      </c>
      <c r="P78" t="s">
        <v>43</v>
      </c>
      <c r="Q78">
        <v>52.381</v>
      </c>
      <c r="R78">
        <v>11</v>
      </c>
      <c r="S78" t="s">
        <v>30</v>
      </c>
      <c r="T78">
        <v>47.619</v>
      </c>
      <c r="U78">
        <v>10</v>
      </c>
      <c r="V78" t="s">
        <v>31</v>
      </c>
      <c r="W78" t="s">
        <v>732</v>
      </c>
      <c r="X78" t="s">
        <v>733</v>
      </c>
      <c r="Y78">
        <v>1</v>
      </c>
      <c r="Z78" t="s">
        <v>734</v>
      </c>
      <c r="AA78">
        <v>0</v>
      </c>
      <c r="AB78" t="s">
        <v>735</v>
      </c>
      <c r="AC78" t="s">
        <v>53</v>
      </c>
    </row>
    <row r="79" spans="1:29">
      <c r="A79" t="s">
        <v>21</v>
      </c>
      <c r="B79" t="s">
        <v>22</v>
      </c>
      <c r="C79" t="s">
        <v>23</v>
      </c>
      <c r="D79" t="s">
        <v>24</v>
      </c>
      <c r="E79">
        <v>10419</v>
      </c>
      <c r="F79">
        <v>526</v>
      </c>
      <c r="G79">
        <v>526</v>
      </c>
      <c r="H79" t="s">
        <v>25</v>
      </c>
      <c r="I79">
        <v>1</v>
      </c>
      <c r="J79" t="s">
        <v>30</v>
      </c>
      <c r="K79">
        <v>2</v>
      </c>
      <c r="L79" t="s">
        <v>36</v>
      </c>
      <c r="M79" t="s">
        <v>119</v>
      </c>
      <c r="N79" t="s">
        <v>120</v>
      </c>
      <c r="O79">
        <v>246</v>
      </c>
      <c r="P79" t="s">
        <v>30</v>
      </c>
      <c r="Q79">
        <v>60.569000000000003</v>
      </c>
      <c r="R79">
        <v>149</v>
      </c>
      <c r="S79" t="s">
        <v>26</v>
      </c>
      <c r="T79">
        <v>39.024000000000001</v>
      </c>
      <c r="U79">
        <v>96</v>
      </c>
      <c r="V79" t="s">
        <v>31</v>
      </c>
      <c r="W79" t="s">
        <v>121</v>
      </c>
      <c r="X79" t="s">
        <v>122</v>
      </c>
      <c r="Y79">
        <v>1</v>
      </c>
      <c r="Z79" t="s">
        <v>111</v>
      </c>
      <c r="AA79" s="1">
        <v>1E-35</v>
      </c>
      <c r="AB79" t="s">
        <v>112</v>
      </c>
      <c r="AC79" t="s">
        <v>53</v>
      </c>
    </row>
    <row r="80" spans="1:29">
      <c r="A80" t="s">
        <v>21</v>
      </c>
      <c r="B80" t="s">
        <v>22</v>
      </c>
      <c r="C80" t="s">
        <v>23</v>
      </c>
      <c r="D80" t="s">
        <v>24</v>
      </c>
      <c r="E80">
        <v>10419</v>
      </c>
      <c r="F80">
        <v>527</v>
      </c>
      <c r="G80">
        <v>527</v>
      </c>
      <c r="H80" t="s">
        <v>25</v>
      </c>
      <c r="I80">
        <v>1</v>
      </c>
      <c r="J80" t="s">
        <v>48</v>
      </c>
      <c r="K80">
        <v>2</v>
      </c>
      <c r="L80" t="s">
        <v>115</v>
      </c>
      <c r="M80" t="s">
        <v>123</v>
      </c>
      <c r="N80" t="s">
        <v>124</v>
      </c>
      <c r="O80">
        <v>264</v>
      </c>
      <c r="P80" t="s">
        <v>48</v>
      </c>
      <c r="Q80">
        <v>56.439</v>
      </c>
      <c r="R80">
        <v>149</v>
      </c>
      <c r="S80" t="s">
        <v>43</v>
      </c>
      <c r="T80">
        <v>43.561</v>
      </c>
      <c r="U80">
        <v>115</v>
      </c>
      <c r="V80" t="s">
        <v>31</v>
      </c>
      <c r="W80" t="s">
        <v>125</v>
      </c>
      <c r="X80" t="s">
        <v>126</v>
      </c>
      <c r="Y80">
        <v>1</v>
      </c>
      <c r="Z80" t="s">
        <v>111</v>
      </c>
      <c r="AA80" s="1">
        <v>1E-35</v>
      </c>
      <c r="AB80" t="s">
        <v>112</v>
      </c>
      <c r="AC80" t="s">
        <v>53</v>
      </c>
    </row>
    <row r="81" spans="1:29">
      <c r="A81" t="s">
        <v>21</v>
      </c>
      <c r="B81" t="s">
        <v>22</v>
      </c>
      <c r="C81" t="s">
        <v>23</v>
      </c>
      <c r="D81" t="s">
        <v>24</v>
      </c>
      <c r="E81">
        <v>10419</v>
      </c>
      <c r="F81">
        <v>473</v>
      </c>
      <c r="G81">
        <v>473</v>
      </c>
      <c r="H81" t="s">
        <v>25</v>
      </c>
      <c r="I81">
        <v>1</v>
      </c>
      <c r="J81" t="s">
        <v>30</v>
      </c>
      <c r="K81">
        <v>1</v>
      </c>
      <c r="L81" t="s">
        <v>48</v>
      </c>
      <c r="M81">
        <v>100</v>
      </c>
      <c r="N81">
        <v>11</v>
      </c>
      <c r="O81">
        <v>11</v>
      </c>
      <c r="P81" t="s">
        <v>48</v>
      </c>
      <c r="Q81">
        <v>100</v>
      </c>
      <c r="R81">
        <v>11</v>
      </c>
      <c r="V81" t="s">
        <v>31</v>
      </c>
      <c r="W81" t="s">
        <v>109</v>
      </c>
      <c r="X81" t="s">
        <v>110</v>
      </c>
      <c r="Y81">
        <v>1</v>
      </c>
      <c r="Z81" t="s">
        <v>111</v>
      </c>
      <c r="AA81" s="1">
        <v>1E-35</v>
      </c>
      <c r="AB81" t="s">
        <v>112</v>
      </c>
      <c r="AC81" t="s">
        <v>53</v>
      </c>
    </row>
    <row r="82" spans="1:29">
      <c r="A82" t="s">
        <v>21</v>
      </c>
      <c r="B82" t="s">
        <v>22</v>
      </c>
      <c r="C82" t="s">
        <v>23</v>
      </c>
      <c r="D82" t="s">
        <v>24</v>
      </c>
      <c r="E82">
        <v>10419</v>
      </c>
      <c r="F82">
        <v>474</v>
      </c>
      <c r="G82">
        <v>474</v>
      </c>
      <c r="H82" t="s">
        <v>25</v>
      </c>
      <c r="I82">
        <v>1</v>
      </c>
      <c r="J82" t="s">
        <v>26</v>
      </c>
      <c r="K82">
        <v>1</v>
      </c>
      <c r="L82" t="s">
        <v>43</v>
      </c>
      <c r="M82">
        <v>100</v>
      </c>
      <c r="N82">
        <v>10</v>
      </c>
      <c r="O82">
        <v>10</v>
      </c>
      <c r="P82" t="s">
        <v>43</v>
      </c>
      <c r="Q82">
        <v>100</v>
      </c>
      <c r="R82">
        <v>10</v>
      </c>
      <c r="V82" t="s">
        <v>31</v>
      </c>
      <c r="W82" t="s">
        <v>113</v>
      </c>
      <c r="X82" t="s">
        <v>114</v>
      </c>
      <c r="Y82">
        <v>1</v>
      </c>
      <c r="Z82" t="s">
        <v>111</v>
      </c>
      <c r="AA82" s="1">
        <v>1E-35</v>
      </c>
      <c r="AB82" t="s">
        <v>112</v>
      </c>
      <c r="AC82" t="s">
        <v>53</v>
      </c>
    </row>
    <row r="83" spans="1:29">
      <c r="A83" t="s">
        <v>21</v>
      </c>
      <c r="B83" t="s">
        <v>22</v>
      </c>
      <c r="C83" t="s">
        <v>23</v>
      </c>
      <c r="D83" t="s">
        <v>24</v>
      </c>
      <c r="E83">
        <v>10419</v>
      </c>
      <c r="F83">
        <v>519</v>
      </c>
      <c r="G83">
        <v>519</v>
      </c>
      <c r="H83" t="s">
        <v>25</v>
      </c>
      <c r="I83">
        <v>1</v>
      </c>
      <c r="J83" t="s">
        <v>48</v>
      </c>
      <c r="K83">
        <v>2</v>
      </c>
      <c r="L83" t="s">
        <v>115</v>
      </c>
      <c r="M83" t="s">
        <v>116</v>
      </c>
      <c r="N83" t="s">
        <v>117</v>
      </c>
      <c r="O83">
        <v>71</v>
      </c>
      <c r="P83" t="s">
        <v>48</v>
      </c>
      <c r="Q83">
        <v>64.789000000000001</v>
      </c>
      <c r="R83">
        <v>46</v>
      </c>
      <c r="S83" t="s">
        <v>43</v>
      </c>
      <c r="T83">
        <v>35.210999999999999</v>
      </c>
      <c r="U83">
        <v>25</v>
      </c>
      <c r="V83" t="s">
        <v>31</v>
      </c>
      <c r="W83" t="s">
        <v>118</v>
      </c>
      <c r="Y83">
        <v>0</v>
      </c>
      <c r="Z83" t="s">
        <v>111</v>
      </c>
      <c r="AA83" s="1">
        <v>1E-35</v>
      </c>
      <c r="AB83" t="s">
        <v>112</v>
      </c>
      <c r="AC83" t="s">
        <v>53</v>
      </c>
    </row>
    <row r="84" spans="1:29">
      <c r="A84" t="s">
        <v>21</v>
      </c>
      <c r="B84" t="s">
        <v>22</v>
      </c>
      <c r="C84" t="s">
        <v>23</v>
      </c>
      <c r="D84" t="s">
        <v>24</v>
      </c>
      <c r="E84">
        <v>10419</v>
      </c>
      <c r="F84">
        <v>624</v>
      </c>
      <c r="G84">
        <v>624</v>
      </c>
      <c r="H84" t="s">
        <v>25</v>
      </c>
      <c r="I84">
        <v>1</v>
      </c>
      <c r="J84" t="s">
        <v>30</v>
      </c>
      <c r="K84">
        <v>1</v>
      </c>
      <c r="L84" t="s">
        <v>26</v>
      </c>
      <c r="M84">
        <v>85.6</v>
      </c>
      <c r="N84">
        <v>606</v>
      </c>
      <c r="O84">
        <v>708</v>
      </c>
      <c r="P84" t="s">
        <v>26</v>
      </c>
      <c r="Q84">
        <v>85.593000000000004</v>
      </c>
      <c r="R84">
        <v>606</v>
      </c>
      <c r="V84" t="s">
        <v>31</v>
      </c>
      <c r="W84" t="s">
        <v>127</v>
      </c>
      <c r="Y84">
        <v>0</v>
      </c>
      <c r="Z84" t="s">
        <v>111</v>
      </c>
      <c r="AA84" s="1">
        <v>1E-35</v>
      </c>
      <c r="AB84" t="s">
        <v>112</v>
      </c>
      <c r="AC84" t="s">
        <v>53</v>
      </c>
    </row>
    <row r="85" spans="1:29">
      <c r="A85" t="s">
        <v>21</v>
      </c>
      <c r="B85" t="s">
        <v>22</v>
      </c>
      <c r="C85" t="s">
        <v>23</v>
      </c>
      <c r="D85" t="s">
        <v>24</v>
      </c>
      <c r="E85">
        <v>7856</v>
      </c>
      <c r="F85">
        <v>84</v>
      </c>
      <c r="G85">
        <v>84</v>
      </c>
      <c r="H85" t="s">
        <v>25</v>
      </c>
      <c r="I85">
        <v>1</v>
      </c>
      <c r="J85" t="s">
        <v>30</v>
      </c>
      <c r="K85">
        <v>1</v>
      </c>
      <c r="L85" t="s">
        <v>48</v>
      </c>
      <c r="M85">
        <v>69.5</v>
      </c>
      <c r="N85">
        <v>194</v>
      </c>
      <c r="O85">
        <v>279</v>
      </c>
      <c r="P85" t="s">
        <v>48</v>
      </c>
      <c r="Q85">
        <v>69.534000000000006</v>
      </c>
      <c r="R85">
        <v>194</v>
      </c>
      <c r="V85" t="s">
        <v>31</v>
      </c>
      <c r="W85" t="s">
        <v>191</v>
      </c>
      <c r="Y85">
        <v>0</v>
      </c>
      <c r="Z85" t="s">
        <v>192</v>
      </c>
      <c r="AA85" s="1">
        <v>9.0000000000000002E-40</v>
      </c>
      <c r="AB85" t="s">
        <v>112</v>
      </c>
      <c r="AC85" t="s">
        <v>53</v>
      </c>
    </row>
    <row r="86" spans="1:29">
      <c r="A86" t="s">
        <v>21</v>
      </c>
      <c r="B86" t="s">
        <v>22</v>
      </c>
      <c r="C86" t="s">
        <v>23</v>
      </c>
      <c r="D86" t="s">
        <v>24</v>
      </c>
      <c r="E86">
        <v>7856</v>
      </c>
      <c r="F86">
        <v>90</v>
      </c>
      <c r="G86">
        <v>90</v>
      </c>
      <c r="H86" t="s">
        <v>25</v>
      </c>
      <c r="I86">
        <v>1</v>
      </c>
      <c r="J86" t="s">
        <v>43</v>
      </c>
      <c r="K86">
        <v>2</v>
      </c>
      <c r="L86" t="s">
        <v>45</v>
      </c>
      <c r="M86" t="s">
        <v>193</v>
      </c>
      <c r="N86" t="s">
        <v>194</v>
      </c>
      <c r="O86">
        <v>152</v>
      </c>
      <c r="P86" t="s">
        <v>43</v>
      </c>
      <c r="Q86">
        <v>55.920999999999999</v>
      </c>
      <c r="R86">
        <v>85</v>
      </c>
      <c r="S86" t="s">
        <v>48</v>
      </c>
      <c r="T86">
        <v>44.079000000000001</v>
      </c>
      <c r="U86">
        <v>67</v>
      </c>
      <c r="V86" t="s">
        <v>31</v>
      </c>
      <c r="W86" t="s">
        <v>187</v>
      </c>
      <c r="Y86">
        <v>0</v>
      </c>
      <c r="Z86" t="s">
        <v>192</v>
      </c>
      <c r="AA86" s="1">
        <v>9.0000000000000002E-40</v>
      </c>
      <c r="AB86" t="s">
        <v>112</v>
      </c>
      <c r="AC86" t="s">
        <v>53</v>
      </c>
    </row>
    <row r="87" spans="1:29">
      <c r="A87" t="s">
        <v>21</v>
      </c>
      <c r="B87" t="s">
        <v>22</v>
      </c>
      <c r="C87" t="s">
        <v>23</v>
      </c>
      <c r="D87" t="s">
        <v>24</v>
      </c>
      <c r="E87">
        <v>7856</v>
      </c>
      <c r="F87">
        <v>183</v>
      </c>
      <c r="G87">
        <v>183</v>
      </c>
      <c r="H87" t="s">
        <v>25</v>
      </c>
      <c r="I87">
        <v>1</v>
      </c>
      <c r="J87" t="s">
        <v>43</v>
      </c>
      <c r="K87">
        <v>1</v>
      </c>
      <c r="L87" t="s">
        <v>48</v>
      </c>
      <c r="M87">
        <v>88.6</v>
      </c>
      <c r="N87">
        <v>101</v>
      </c>
      <c r="O87">
        <v>114</v>
      </c>
      <c r="P87" t="s">
        <v>48</v>
      </c>
      <c r="Q87">
        <v>88.596000000000004</v>
      </c>
      <c r="R87">
        <v>101</v>
      </c>
      <c r="V87" t="s">
        <v>31</v>
      </c>
      <c r="W87" t="s">
        <v>195</v>
      </c>
      <c r="Y87">
        <v>0</v>
      </c>
      <c r="Z87" t="s">
        <v>192</v>
      </c>
      <c r="AA87" s="1">
        <v>9.0000000000000002E-40</v>
      </c>
      <c r="AB87" t="s">
        <v>112</v>
      </c>
      <c r="AC87" t="s">
        <v>53</v>
      </c>
    </row>
    <row r="88" spans="1:29">
      <c r="A88" t="s">
        <v>21</v>
      </c>
      <c r="B88" t="s">
        <v>22</v>
      </c>
      <c r="C88" t="s">
        <v>23</v>
      </c>
      <c r="D88" t="s">
        <v>24</v>
      </c>
      <c r="E88">
        <v>7856</v>
      </c>
      <c r="F88">
        <v>225</v>
      </c>
      <c r="G88">
        <v>225</v>
      </c>
      <c r="H88" t="s">
        <v>25</v>
      </c>
      <c r="I88">
        <v>1</v>
      </c>
      <c r="J88" t="s">
        <v>43</v>
      </c>
      <c r="K88">
        <v>2</v>
      </c>
      <c r="L88" t="s">
        <v>115</v>
      </c>
      <c r="M88" t="s">
        <v>196</v>
      </c>
      <c r="N88" t="s">
        <v>197</v>
      </c>
      <c r="O88">
        <v>167</v>
      </c>
      <c r="P88" t="s">
        <v>48</v>
      </c>
      <c r="Q88">
        <v>61.078000000000003</v>
      </c>
      <c r="R88">
        <v>102</v>
      </c>
      <c r="S88" t="s">
        <v>43</v>
      </c>
      <c r="T88">
        <v>38.921999999999997</v>
      </c>
      <c r="U88">
        <v>65</v>
      </c>
      <c r="V88" t="s">
        <v>31</v>
      </c>
      <c r="W88" t="s">
        <v>198</v>
      </c>
      <c r="Y88">
        <v>0</v>
      </c>
      <c r="Z88" t="s">
        <v>192</v>
      </c>
      <c r="AA88" s="1">
        <v>9.0000000000000002E-40</v>
      </c>
      <c r="AB88" t="s">
        <v>112</v>
      </c>
      <c r="AC88" t="s">
        <v>53</v>
      </c>
    </row>
    <row r="89" spans="1:29">
      <c r="A89" t="s">
        <v>21</v>
      </c>
      <c r="B89" t="s">
        <v>22</v>
      </c>
      <c r="C89" t="s">
        <v>23</v>
      </c>
      <c r="D89" t="s">
        <v>24</v>
      </c>
      <c r="E89">
        <v>7856</v>
      </c>
      <c r="F89">
        <v>228</v>
      </c>
      <c r="G89">
        <v>228</v>
      </c>
      <c r="H89" t="s">
        <v>25</v>
      </c>
      <c r="I89">
        <v>1</v>
      </c>
      <c r="J89" t="s">
        <v>43</v>
      </c>
      <c r="K89">
        <v>2</v>
      </c>
      <c r="L89" t="s">
        <v>115</v>
      </c>
      <c r="M89" t="s">
        <v>99</v>
      </c>
      <c r="N89" t="s">
        <v>199</v>
      </c>
      <c r="O89">
        <v>145</v>
      </c>
      <c r="P89" t="s">
        <v>48</v>
      </c>
      <c r="Q89">
        <v>53.792999999999999</v>
      </c>
      <c r="R89">
        <v>78</v>
      </c>
      <c r="S89" t="s">
        <v>43</v>
      </c>
      <c r="T89">
        <v>46.207000000000001</v>
      </c>
      <c r="U89">
        <v>67</v>
      </c>
      <c r="V89" t="s">
        <v>31</v>
      </c>
      <c r="W89" t="s">
        <v>200</v>
      </c>
      <c r="Y89">
        <v>0</v>
      </c>
      <c r="Z89" t="s">
        <v>192</v>
      </c>
      <c r="AA89" s="1">
        <v>9.0000000000000002E-40</v>
      </c>
      <c r="AB89" t="s">
        <v>112</v>
      </c>
      <c r="AC89" t="s">
        <v>53</v>
      </c>
    </row>
    <row r="90" spans="1:29">
      <c r="A90" t="s">
        <v>21</v>
      </c>
      <c r="B90" t="s">
        <v>22</v>
      </c>
      <c r="C90" t="s">
        <v>23</v>
      </c>
      <c r="D90" t="s">
        <v>24</v>
      </c>
      <c r="E90">
        <v>7856</v>
      </c>
      <c r="F90">
        <v>240</v>
      </c>
      <c r="G90">
        <v>240</v>
      </c>
      <c r="H90" t="s">
        <v>25</v>
      </c>
      <c r="I90">
        <v>1</v>
      </c>
      <c r="J90" t="s">
        <v>48</v>
      </c>
      <c r="K90">
        <v>2</v>
      </c>
      <c r="L90" t="s">
        <v>45</v>
      </c>
      <c r="M90" t="s">
        <v>201</v>
      </c>
      <c r="N90" t="s">
        <v>202</v>
      </c>
      <c r="O90">
        <v>135</v>
      </c>
      <c r="P90" t="s">
        <v>43</v>
      </c>
      <c r="Q90">
        <v>59.259</v>
      </c>
      <c r="R90">
        <v>80</v>
      </c>
      <c r="S90" t="s">
        <v>48</v>
      </c>
      <c r="T90">
        <v>40</v>
      </c>
      <c r="U90">
        <v>54</v>
      </c>
      <c r="V90" t="s">
        <v>31</v>
      </c>
      <c r="W90" t="s">
        <v>203</v>
      </c>
      <c r="Y90">
        <v>0</v>
      </c>
      <c r="Z90" t="s">
        <v>192</v>
      </c>
      <c r="AA90" s="1">
        <v>9.0000000000000002E-40</v>
      </c>
      <c r="AB90" t="s">
        <v>112</v>
      </c>
      <c r="AC90" t="s">
        <v>53</v>
      </c>
    </row>
    <row r="91" spans="1:29">
      <c r="A91" t="s">
        <v>21</v>
      </c>
      <c r="B91" t="s">
        <v>22</v>
      </c>
      <c r="C91" t="s">
        <v>23</v>
      </c>
      <c r="D91" t="s">
        <v>24</v>
      </c>
      <c r="E91">
        <v>7856</v>
      </c>
      <c r="F91">
        <v>285</v>
      </c>
      <c r="G91">
        <v>285</v>
      </c>
      <c r="H91" t="s">
        <v>25</v>
      </c>
      <c r="I91">
        <v>1</v>
      </c>
      <c r="J91" t="s">
        <v>43</v>
      </c>
      <c r="K91">
        <v>2</v>
      </c>
      <c r="L91" t="s">
        <v>129</v>
      </c>
      <c r="M91" t="s">
        <v>204</v>
      </c>
      <c r="N91" t="s">
        <v>205</v>
      </c>
      <c r="O91">
        <v>143</v>
      </c>
      <c r="P91" t="s">
        <v>43</v>
      </c>
      <c r="Q91">
        <v>58.042000000000002</v>
      </c>
      <c r="R91">
        <v>83</v>
      </c>
      <c r="S91" t="s">
        <v>30</v>
      </c>
      <c r="T91">
        <v>41.957999999999998</v>
      </c>
      <c r="U91">
        <v>60</v>
      </c>
      <c r="V91" t="s">
        <v>31</v>
      </c>
      <c r="W91" t="s">
        <v>206</v>
      </c>
      <c r="Y91">
        <v>0</v>
      </c>
      <c r="Z91" t="s">
        <v>192</v>
      </c>
      <c r="AA91" s="1">
        <v>9.0000000000000002E-40</v>
      </c>
      <c r="AB91" t="s">
        <v>112</v>
      </c>
      <c r="AC91" t="s">
        <v>53</v>
      </c>
    </row>
    <row r="92" spans="1:29">
      <c r="A92" t="s">
        <v>21</v>
      </c>
      <c r="B92" t="s">
        <v>22</v>
      </c>
      <c r="C92" t="s">
        <v>23</v>
      </c>
      <c r="D92" t="s">
        <v>24</v>
      </c>
      <c r="E92">
        <v>7856</v>
      </c>
      <c r="F92">
        <v>306</v>
      </c>
      <c r="G92">
        <v>306</v>
      </c>
      <c r="H92" t="s">
        <v>25</v>
      </c>
      <c r="I92">
        <v>1</v>
      </c>
      <c r="J92" t="s">
        <v>30</v>
      </c>
      <c r="K92">
        <v>1</v>
      </c>
      <c r="L92" t="s">
        <v>48</v>
      </c>
      <c r="M92">
        <v>67.599999999999994</v>
      </c>
      <c r="N92">
        <v>171</v>
      </c>
      <c r="O92">
        <v>253</v>
      </c>
      <c r="P92" t="s">
        <v>48</v>
      </c>
      <c r="Q92">
        <v>67.588999999999999</v>
      </c>
      <c r="R92">
        <v>171</v>
      </c>
      <c r="V92" t="s">
        <v>31</v>
      </c>
      <c r="W92" t="s">
        <v>207</v>
      </c>
      <c r="Y92">
        <v>0</v>
      </c>
      <c r="Z92" t="s">
        <v>192</v>
      </c>
      <c r="AA92" s="1">
        <v>9.0000000000000002E-40</v>
      </c>
      <c r="AB92" t="s">
        <v>112</v>
      </c>
      <c r="AC92" t="s">
        <v>53</v>
      </c>
    </row>
    <row r="93" spans="1:29">
      <c r="A93" t="s">
        <v>21</v>
      </c>
      <c r="B93" t="s">
        <v>22</v>
      </c>
      <c r="C93" t="s">
        <v>23</v>
      </c>
      <c r="D93" t="s">
        <v>24</v>
      </c>
      <c r="E93">
        <v>7856</v>
      </c>
      <c r="F93">
        <v>339</v>
      </c>
      <c r="G93">
        <v>339</v>
      </c>
      <c r="H93" t="s">
        <v>25</v>
      </c>
      <c r="I93">
        <v>1</v>
      </c>
      <c r="J93" t="s">
        <v>26</v>
      </c>
      <c r="K93">
        <v>2</v>
      </c>
      <c r="L93" t="s">
        <v>36</v>
      </c>
      <c r="M93" t="s">
        <v>208</v>
      </c>
      <c r="N93" t="s">
        <v>209</v>
      </c>
      <c r="O93">
        <v>148</v>
      </c>
      <c r="P93" t="s">
        <v>30</v>
      </c>
      <c r="Q93">
        <v>52.027000000000001</v>
      </c>
      <c r="R93">
        <v>77</v>
      </c>
      <c r="S93" t="s">
        <v>26</v>
      </c>
      <c r="T93">
        <v>47.972999999999999</v>
      </c>
      <c r="U93">
        <v>71</v>
      </c>
      <c r="V93" t="s">
        <v>31</v>
      </c>
      <c r="W93" t="s">
        <v>210</v>
      </c>
      <c r="Y93">
        <v>0</v>
      </c>
      <c r="Z93" t="s">
        <v>192</v>
      </c>
      <c r="AA93" s="1">
        <v>9.0000000000000002E-40</v>
      </c>
      <c r="AB93" t="s">
        <v>112</v>
      </c>
      <c r="AC93" t="s">
        <v>53</v>
      </c>
    </row>
    <row r="94" spans="1:29">
      <c r="A94" t="s">
        <v>21</v>
      </c>
      <c r="B94" t="s">
        <v>22</v>
      </c>
      <c r="C94" t="s">
        <v>23</v>
      </c>
      <c r="D94" t="s">
        <v>24</v>
      </c>
      <c r="E94">
        <v>7856</v>
      </c>
      <c r="F94">
        <v>345</v>
      </c>
      <c r="G94">
        <v>345</v>
      </c>
      <c r="H94" t="s">
        <v>25</v>
      </c>
      <c r="I94">
        <v>1</v>
      </c>
      <c r="J94" t="s">
        <v>43</v>
      </c>
      <c r="K94">
        <v>2</v>
      </c>
      <c r="L94" t="s">
        <v>45</v>
      </c>
      <c r="M94" t="s">
        <v>211</v>
      </c>
      <c r="N94" t="s">
        <v>212</v>
      </c>
      <c r="O94">
        <v>118</v>
      </c>
      <c r="P94" t="s">
        <v>43</v>
      </c>
      <c r="Q94">
        <v>61.863999999999997</v>
      </c>
      <c r="R94">
        <v>73</v>
      </c>
      <c r="S94" t="s">
        <v>48</v>
      </c>
      <c r="T94">
        <v>38.136000000000003</v>
      </c>
      <c r="U94">
        <v>45</v>
      </c>
      <c r="V94" t="s">
        <v>31</v>
      </c>
      <c r="W94" t="s">
        <v>213</v>
      </c>
      <c r="Y94">
        <v>0</v>
      </c>
      <c r="Z94" t="s">
        <v>192</v>
      </c>
      <c r="AA94" s="1">
        <v>9.0000000000000002E-40</v>
      </c>
      <c r="AB94" t="s">
        <v>112</v>
      </c>
      <c r="AC94" t="s">
        <v>53</v>
      </c>
    </row>
    <row r="95" spans="1:29">
      <c r="A95" t="s">
        <v>21</v>
      </c>
      <c r="B95" t="s">
        <v>22</v>
      </c>
      <c r="C95" t="s">
        <v>23</v>
      </c>
      <c r="D95" t="s">
        <v>24</v>
      </c>
      <c r="E95">
        <v>7856</v>
      </c>
      <c r="F95">
        <v>387</v>
      </c>
      <c r="G95">
        <v>387</v>
      </c>
      <c r="H95" t="s">
        <v>25</v>
      </c>
      <c r="I95">
        <v>1</v>
      </c>
      <c r="J95" t="s">
        <v>43</v>
      </c>
      <c r="K95">
        <v>1</v>
      </c>
      <c r="L95" t="s">
        <v>48</v>
      </c>
      <c r="M95">
        <v>91.4</v>
      </c>
      <c r="N95">
        <v>486</v>
      </c>
      <c r="O95">
        <v>532</v>
      </c>
      <c r="P95" t="s">
        <v>48</v>
      </c>
      <c r="Q95">
        <v>91.352999999999994</v>
      </c>
      <c r="R95">
        <v>486</v>
      </c>
      <c r="V95" t="s">
        <v>31</v>
      </c>
      <c r="W95" t="s">
        <v>214</v>
      </c>
      <c r="Y95">
        <v>0</v>
      </c>
      <c r="Z95" t="s">
        <v>192</v>
      </c>
      <c r="AA95" s="1">
        <v>9.0000000000000002E-40</v>
      </c>
      <c r="AB95" t="s">
        <v>112</v>
      </c>
      <c r="AC95" t="s">
        <v>53</v>
      </c>
    </row>
    <row r="96" spans="1:29">
      <c r="A96" t="s">
        <v>21</v>
      </c>
      <c r="B96" t="s">
        <v>22</v>
      </c>
      <c r="C96" t="s">
        <v>23</v>
      </c>
      <c r="D96" t="s">
        <v>24</v>
      </c>
      <c r="E96">
        <v>7856</v>
      </c>
      <c r="F96">
        <v>390</v>
      </c>
      <c r="G96">
        <v>390</v>
      </c>
      <c r="H96" t="s">
        <v>25</v>
      </c>
      <c r="I96">
        <v>1</v>
      </c>
      <c r="J96" t="s">
        <v>30</v>
      </c>
      <c r="K96">
        <v>1</v>
      </c>
      <c r="L96" t="s">
        <v>26</v>
      </c>
      <c r="M96">
        <v>94.6</v>
      </c>
      <c r="N96">
        <v>734</v>
      </c>
      <c r="O96">
        <v>776</v>
      </c>
      <c r="P96" t="s">
        <v>26</v>
      </c>
      <c r="Q96">
        <v>94.587999999999994</v>
      </c>
      <c r="R96">
        <v>734</v>
      </c>
      <c r="V96" t="s">
        <v>31</v>
      </c>
      <c r="W96" t="s">
        <v>215</v>
      </c>
      <c r="Y96">
        <v>0</v>
      </c>
      <c r="Z96" t="s">
        <v>192</v>
      </c>
      <c r="AA96" s="1">
        <v>9.0000000000000002E-40</v>
      </c>
      <c r="AB96" t="s">
        <v>112</v>
      </c>
      <c r="AC96" t="s">
        <v>53</v>
      </c>
    </row>
    <row r="97" spans="1:29">
      <c r="A97" t="s">
        <v>21</v>
      </c>
      <c r="B97" t="s">
        <v>22</v>
      </c>
      <c r="C97" t="s">
        <v>23</v>
      </c>
      <c r="D97" t="s">
        <v>24</v>
      </c>
      <c r="E97">
        <v>7856</v>
      </c>
      <c r="F97">
        <v>465</v>
      </c>
      <c r="G97">
        <v>465</v>
      </c>
      <c r="H97" t="s">
        <v>25</v>
      </c>
      <c r="I97">
        <v>1</v>
      </c>
      <c r="J97" t="s">
        <v>48</v>
      </c>
      <c r="K97">
        <v>1</v>
      </c>
      <c r="L97" t="s">
        <v>43</v>
      </c>
      <c r="M97">
        <v>90.6</v>
      </c>
      <c r="N97">
        <v>164</v>
      </c>
      <c r="O97">
        <v>181</v>
      </c>
      <c r="P97" t="s">
        <v>43</v>
      </c>
      <c r="Q97">
        <v>90.608000000000004</v>
      </c>
      <c r="R97">
        <v>164</v>
      </c>
      <c r="V97" t="s">
        <v>31</v>
      </c>
      <c r="W97" t="s">
        <v>216</v>
      </c>
      <c r="Y97">
        <v>0</v>
      </c>
      <c r="Z97" t="s">
        <v>192</v>
      </c>
      <c r="AA97" s="1">
        <v>9.0000000000000002E-40</v>
      </c>
      <c r="AB97" t="s">
        <v>112</v>
      </c>
      <c r="AC97" t="s">
        <v>53</v>
      </c>
    </row>
    <row r="98" spans="1:29">
      <c r="A98" t="s">
        <v>21</v>
      </c>
      <c r="B98" t="s">
        <v>22</v>
      </c>
      <c r="C98" t="s">
        <v>23</v>
      </c>
      <c r="D98" t="s">
        <v>24</v>
      </c>
      <c r="E98">
        <v>2450</v>
      </c>
      <c r="F98">
        <v>51</v>
      </c>
      <c r="G98">
        <v>51</v>
      </c>
      <c r="H98" t="s">
        <v>25</v>
      </c>
      <c r="I98">
        <v>1</v>
      </c>
      <c r="J98" t="s">
        <v>43</v>
      </c>
      <c r="K98">
        <v>1</v>
      </c>
      <c r="L98" t="s">
        <v>30</v>
      </c>
      <c r="M98">
        <v>99.2</v>
      </c>
      <c r="N98">
        <v>129</v>
      </c>
      <c r="O98">
        <v>130</v>
      </c>
      <c r="P98" t="s">
        <v>30</v>
      </c>
      <c r="Q98">
        <v>99.230999999999995</v>
      </c>
      <c r="R98">
        <v>129</v>
      </c>
      <c r="V98" t="s">
        <v>31</v>
      </c>
      <c r="W98" t="s">
        <v>1044</v>
      </c>
      <c r="Y98">
        <v>0</v>
      </c>
      <c r="Z98" t="s">
        <v>111</v>
      </c>
      <c r="AA98" s="1">
        <v>3.9999999999999998E-74</v>
      </c>
      <c r="AB98" t="s">
        <v>112</v>
      </c>
      <c r="AC98" t="s">
        <v>53</v>
      </c>
    </row>
    <row r="99" spans="1:29">
      <c r="A99" t="s">
        <v>21</v>
      </c>
      <c r="B99" t="s">
        <v>22</v>
      </c>
      <c r="C99" t="s">
        <v>23</v>
      </c>
      <c r="D99" t="s">
        <v>24</v>
      </c>
      <c r="E99">
        <v>2450</v>
      </c>
      <c r="F99">
        <v>579</v>
      </c>
      <c r="G99">
        <v>579</v>
      </c>
      <c r="H99" t="s">
        <v>25</v>
      </c>
      <c r="I99">
        <v>1</v>
      </c>
      <c r="J99" t="s">
        <v>43</v>
      </c>
      <c r="K99">
        <v>2</v>
      </c>
      <c r="L99" t="s">
        <v>115</v>
      </c>
      <c r="M99" t="s">
        <v>150</v>
      </c>
      <c r="N99" t="s">
        <v>247</v>
      </c>
      <c r="O99">
        <v>34</v>
      </c>
      <c r="P99" t="s">
        <v>48</v>
      </c>
      <c r="Q99">
        <v>64.706000000000003</v>
      </c>
      <c r="R99">
        <v>22</v>
      </c>
      <c r="S99" t="s">
        <v>43</v>
      </c>
      <c r="T99">
        <v>35.293999999999997</v>
      </c>
      <c r="U99">
        <v>12</v>
      </c>
      <c r="V99" t="s">
        <v>31</v>
      </c>
      <c r="W99" t="s">
        <v>1045</v>
      </c>
      <c r="Y99">
        <v>0</v>
      </c>
      <c r="Z99" t="s">
        <v>111</v>
      </c>
      <c r="AA99" s="1">
        <v>3.9999999999999998E-74</v>
      </c>
      <c r="AB99" t="s">
        <v>112</v>
      </c>
      <c r="AC99" t="s">
        <v>53</v>
      </c>
    </row>
    <row r="100" spans="1:29">
      <c r="A100" t="s">
        <v>21</v>
      </c>
      <c r="B100" t="s">
        <v>22</v>
      </c>
      <c r="C100" t="s">
        <v>23</v>
      </c>
      <c r="D100" t="s">
        <v>24</v>
      </c>
      <c r="E100">
        <v>2450</v>
      </c>
      <c r="F100">
        <v>738</v>
      </c>
      <c r="G100">
        <v>738</v>
      </c>
      <c r="H100" t="s">
        <v>25</v>
      </c>
      <c r="I100">
        <v>1</v>
      </c>
      <c r="J100" t="s">
        <v>26</v>
      </c>
      <c r="K100">
        <v>1</v>
      </c>
      <c r="L100" t="s">
        <v>48</v>
      </c>
      <c r="M100">
        <v>76.400000000000006</v>
      </c>
      <c r="N100">
        <v>55</v>
      </c>
      <c r="O100">
        <v>72</v>
      </c>
      <c r="P100" t="s">
        <v>48</v>
      </c>
      <c r="Q100">
        <v>76.388999999999996</v>
      </c>
      <c r="R100">
        <v>55</v>
      </c>
      <c r="V100" t="s">
        <v>31</v>
      </c>
      <c r="W100" t="s">
        <v>1046</v>
      </c>
      <c r="Y100">
        <v>0</v>
      </c>
      <c r="Z100" t="s">
        <v>111</v>
      </c>
      <c r="AA100" s="1">
        <v>3.9999999999999998E-74</v>
      </c>
      <c r="AB100" t="s">
        <v>112</v>
      </c>
      <c r="AC100" t="s">
        <v>53</v>
      </c>
    </row>
    <row r="101" spans="1:29">
      <c r="A101" t="s">
        <v>21</v>
      </c>
      <c r="B101" t="s">
        <v>22</v>
      </c>
      <c r="C101" t="s">
        <v>23</v>
      </c>
      <c r="D101" t="s">
        <v>24</v>
      </c>
      <c r="E101">
        <v>2450</v>
      </c>
      <c r="F101">
        <v>741</v>
      </c>
      <c r="G101">
        <v>741</v>
      </c>
      <c r="H101" t="s">
        <v>25</v>
      </c>
      <c r="I101">
        <v>1</v>
      </c>
      <c r="J101" t="s">
        <v>43</v>
      </c>
      <c r="K101">
        <v>1</v>
      </c>
      <c r="L101" t="s">
        <v>48</v>
      </c>
      <c r="M101">
        <v>89.3</v>
      </c>
      <c r="N101">
        <v>109</v>
      </c>
      <c r="O101">
        <v>122</v>
      </c>
      <c r="P101" t="s">
        <v>48</v>
      </c>
      <c r="Q101">
        <v>89.343999999999994</v>
      </c>
      <c r="R101">
        <v>109</v>
      </c>
      <c r="V101" t="s">
        <v>31</v>
      </c>
      <c r="W101" t="s">
        <v>1047</v>
      </c>
      <c r="Y101">
        <v>0</v>
      </c>
      <c r="Z101" t="s">
        <v>111</v>
      </c>
      <c r="AA101" s="1">
        <v>3.9999999999999998E-74</v>
      </c>
      <c r="AB101" t="s">
        <v>112</v>
      </c>
      <c r="AC101" t="s">
        <v>53</v>
      </c>
    </row>
    <row r="102" spans="1:29">
      <c r="A102" t="s">
        <v>21</v>
      </c>
      <c r="B102" t="s">
        <v>22</v>
      </c>
      <c r="C102" t="s">
        <v>23</v>
      </c>
      <c r="D102" t="s">
        <v>24</v>
      </c>
      <c r="E102">
        <v>2450</v>
      </c>
      <c r="F102">
        <v>1137</v>
      </c>
      <c r="G102">
        <v>1137</v>
      </c>
      <c r="H102" t="s">
        <v>25</v>
      </c>
      <c r="I102">
        <v>1</v>
      </c>
      <c r="J102" t="s">
        <v>48</v>
      </c>
      <c r="K102">
        <v>1</v>
      </c>
      <c r="L102" t="s">
        <v>43</v>
      </c>
      <c r="M102">
        <v>98.9</v>
      </c>
      <c r="N102">
        <v>738</v>
      </c>
      <c r="O102">
        <v>746</v>
      </c>
      <c r="P102" t="s">
        <v>43</v>
      </c>
      <c r="Q102">
        <v>98.927999999999997</v>
      </c>
      <c r="R102">
        <v>738</v>
      </c>
      <c r="V102" t="s">
        <v>31</v>
      </c>
      <c r="W102" t="s">
        <v>1048</v>
      </c>
      <c r="Y102">
        <v>0</v>
      </c>
      <c r="Z102" t="s">
        <v>111</v>
      </c>
      <c r="AA102" s="1">
        <v>3.9999999999999998E-74</v>
      </c>
      <c r="AB102" t="s">
        <v>112</v>
      </c>
      <c r="AC102" t="s">
        <v>53</v>
      </c>
    </row>
    <row r="103" spans="1:29">
      <c r="A103" t="s">
        <v>21</v>
      </c>
      <c r="B103" t="s">
        <v>22</v>
      </c>
      <c r="C103" t="s">
        <v>23</v>
      </c>
      <c r="D103" t="s">
        <v>24</v>
      </c>
      <c r="E103">
        <v>5239</v>
      </c>
      <c r="F103">
        <v>516</v>
      </c>
      <c r="G103">
        <v>516</v>
      </c>
      <c r="H103" t="s">
        <v>25</v>
      </c>
      <c r="I103">
        <v>1</v>
      </c>
      <c r="J103" t="s">
        <v>30</v>
      </c>
      <c r="K103">
        <v>2</v>
      </c>
      <c r="L103" t="s">
        <v>27</v>
      </c>
      <c r="M103" t="s">
        <v>312</v>
      </c>
      <c r="N103" t="s">
        <v>313</v>
      </c>
      <c r="O103">
        <v>449</v>
      </c>
      <c r="P103" t="s">
        <v>26</v>
      </c>
      <c r="Q103">
        <v>59.243000000000002</v>
      </c>
      <c r="R103">
        <v>266</v>
      </c>
      <c r="S103" t="s">
        <v>30</v>
      </c>
      <c r="T103">
        <v>40.088999999999999</v>
      </c>
      <c r="U103">
        <v>180</v>
      </c>
      <c r="V103" t="s">
        <v>31</v>
      </c>
      <c r="W103" t="s">
        <v>314</v>
      </c>
      <c r="Y103">
        <v>0</v>
      </c>
      <c r="Z103" t="s">
        <v>315</v>
      </c>
      <c r="AA103" s="1">
        <v>3.0000000000000003E-29</v>
      </c>
      <c r="AB103" t="s">
        <v>316</v>
      </c>
      <c r="AC103" t="s">
        <v>53</v>
      </c>
    </row>
    <row r="104" spans="1:29">
      <c r="A104" t="s">
        <v>21</v>
      </c>
      <c r="B104" t="s">
        <v>22</v>
      </c>
      <c r="C104" t="s">
        <v>23</v>
      </c>
      <c r="D104" t="s">
        <v>24</v>
      </c>
      <c r="E104">
        <v>5239</v>
      </c>
      <c r="F104">
        <v>519</v>
      </c>
      <c r="G104">
        <v>519</v>
      </c>
      <c r="H104" t="s">
        <v>25</v>
      </c>
      <c r="I104">
        <v>1</v>
      </c>
      <c r="J104" t="s">
        <v>48</v>
      </c>
      <c r="K104">
        <v>2</v>
      </c>
      <c r="L104" t="s">
        <v>45</v>
      </c>
      <c r="M104" t="s">
        <v>317</v>
      </c>
      <c r="N104" t="s">
        <v>318</v>
      </c>
      <c r="O104">
        <v>431</v>
      </c>
      <c r="P104" t="s">
        <v>43</v>
      </c>
      <c r="Q104">
        <v>62.877000000000002</v>
      </c>
      <c r="R104">
        <v>271</v>
      </c>
      <c r="S104" t="s">
        <v>48</v>
      </c>
      <c r="T104">
        <v>37.122999999999998</v>
      </c>
      <c r="U104">
        <v>160</v>
      </c>
      <c r="V104" t="s">
        <v>31</v>
      </c>
      <c r="W104" t="s">
        <v>319</v>
      </c>
      <c r="Y104">
        <v>0</v>
      </c>
      <c r="Z104" t="s">
        <v>315</v>
      </c>
      <c r="AA104" s="1">
        <v>3.0000000000000003E-29</v>
      </c>
      <c r="AB104" t="s">
        <v>316</v>
      </c>
      <c r="AC104" t="s">
        <v>53</v>
      </c>
    </row>
    <row r="105" spans="1:29">
      <c r="A105" t="s">
        <v>21</v>
      </c>
      <c r="B105" t="s">
        <v>22</v>
      </c>
      <c r="C105" t="s">
        <v>23</v>
      </c>
      <c r="D105" t="s">
        <v>24</v>
      </c>
      <c r="E105">
        <v>5239</v>
      </c>
      <c r="F105">
        <v>657</v>
      </c>
      <c r="G105">
        <v>657</v>
      </c>
      <c r="H105" t="s">
        <v>25</v>
      </c>
      <c r="I105">
        <v>1</v>
      </c>
      <c r="J105" t="s">
        <v>26</v>
      </c>
      <c r="K105">
        <v>2</v>
      </c>
      <c r="L105" t="s">
        <v>78</v>
      </c>
      <c r="M105" t="s">
        <v>320</v>
      </c>
      <c r="N105" t="s">
        <v>321</v>
      </c>
      <c r="O105">
        <v>418</v>
      </c>
      <c r="P105" t="s">
        <v>43</v>
      </c>
      <c r="Q105">
        <v>54.067</v>
      </c>
      <c r="R105">
        <v>226</v>
      </c>
      <c r="S105" t="s">
        <v>26</v>
      </c>
      <c r="T105">
        <v>45.215000000000003</v>
      </c>
      <c r="U105">
        <v>189</v>
      </c>
      <c r="V105" t="s">
        <v>31</v>
      </c>
      <c r="W105" t="s">
        <v>322</v>
      </c>
      <c r="Y105">
        <v>0</v>
      </c>
      <c r="Z105" t="s">
        <v>315</v>
      </c>
      <c r="AA105" s="1">
        <v>3.0000000000000003E-29</v>
      </c>
      <c r="AB105" t="s">
        <v>316</v>
      </c>
      <c r="AC105" t="s">
        <v>53</v>
      </c>
    </row>
    <row r="106" spans="1:29">
      <c r="A106" t="s">
        <v>21</v>
      </c>
      <c r="B106" t="s">
        <v>22</v>
      </c>
      <c r="C106" t="s">
        <v>23</v>
      </c>
      <c r="D106" t="s">
        <v>24</v>
      </c>
      <c r="E106">
        <v>5239</v>
      </c>
      <c r="F106">
        <v>663</v>
      </c>
      <c r="G106">
        <v>663</v>
      </c>
      <c r="H106" t="s">
        <v>25</v>
      </c>
      <c r="I106">
        <v>1</v>
      </c>
      <c r="J106" t="s">
        <v>43</v>
      </c>
      <c r="K106">
        <v>2</v>
      </c>
      <c r="L106" t="s">
        <v>129</v>
      </c>
      <c r="M106" t="s">
        <v>323</v>
      </c>
      <c r="N106" t="s">
        <v>324</v>
      </c>
      <c r="O106">
        <v>362</v>
      </c>
      <c r="P106" t="s">
        <v>43</v>
      </c>
      <c r="Q106">
        <v>52.485999999999997</v>
      </c>
      <c r="R106">
        <v>190</v>
      </c>
      <c r="S106" t="s">
        <v>30</v>
      </c>
      <c r="T106">
        <v>47.514000000000003</v>
      </c>
      <c r="U106">
        <v>172</v>
      </c>
      <c r="V106" t="s">
        <v>31</v>
      </c>
      <c r="W106" t="s">
        <v>325</v>
      </c>
      <c r="Y106">
        <v>0</v>
      </c>
      <c r="Z106" t="s">
        <v>315</v>
      </c>
      <c r="AA106" s="1">
        <v>3.0000000000000003E-29</v>
      </c>
      <c r="AB106" t="s">
        <v>316</v>
      </c>
      <c r="AC106" t="s">
        <v>53</v>
      </c>
    </row>
    <row r="107" spans="1:29">
      <c r="A107" t="s">
        <v>21</v>
      </c>
      <c r="B107" t="s">
        <v>22</v>
      </c>
      <c r="C107" t="s">
        <v>23</v>
      </c>
      <c r="D107" t="s">
        <v>24</v>
      </c>
      <c r="E107">
        <v>1877</v>
      </c>
      <c r="F107">
        <v>153</v>
      </c>
      <c r="G107">
        <v>153</v>
      </c>
      <c r="H107" t="s">
        <v>25</v>
      </c>
      <c r="I107">
        <v>1</v>
      </c>
      <c r="J107" t="s">
        <v>30</v>
      </c>
      <c r="K107">
        <v>2</v>
      </c>
      <c r="L107" t="s">
        <v>36</v>
      </c>
      <c r="M107" t="s">
        <v>890</v>
      </c>
      <c r="N107" t="s">
        <v>1402</v>
      </c>
      <c r="O107">
        <v>910</v>
      </c>
      <c r="P107" t="s">
        <v>30</v>
      </c>
      <c r="Q107">
        <v>58.131999999999998</v>
      </c>
      <c r="R107">
        <v>529</v>
      </c>
      <c r="S107" t="s">
        <v>26</v>
      </c>
      <c r="T107">
        <v>41.868000000000002</v>
      </c>
      <c r="U107">
        <v>381</v>
      </c>
      <c r="V107" t="s">
        <v>31</v>
      </c>
      <c r="W107" t="s">
        <v>1403</v>
      </c>
      <c r="Y107">
        <v>0</v>
      </c>
      <c r="Z107" t="s">
        <v>315</v>
      </c>
      <c r="AA107" s="1">
        <v>1E-46</v>
      </c>
      <c r="AB107" t="s">
        <v>316</v>
      </c>
      <c r="AC107" t="s">
        <v>53</v>
      </c>
    </row>
    <row r="108" spans="1:29">
      <c r="A108" t="s">
        <v>21</v>
      </c>
      <c r="B108" t="s">
        <v>22</v>
      </c>
      <c r="C108" t="s">
        <v>23</v>
      </c>
      <c r="D108" t="s">
        <v>24</v>
      </c>
      <c r="E108">
        <v>1877</v>
      </c>
      <c r="F108">
        <v>168</v>
      </c>
      <c r="G108">
        <v>168</v>
      </c>
      <c r="H108" t="s">
        <v>25</v>
      </c>
      <c r="I108">
        <v>1</v>
      </c>
      <c r="J108" t="s">
        <v>43</v>
      </c>
      <c r="K108">
        <v>1</v>
      </c>
      <c r="L108" t="s">
        <v>48</v>
      </c>
      <c r="M108">
        <v>68.400000000000006</v>
      </c>
      <c r="N108">
        <v>275</v>
      </c>
      <c r="O108">
        <v>402</v>
      </c>
      <c r="P108" t="s">
        <v>48</v>
      </c>
      <c r="Q108">
        <v>68.408000000000001</v>
      </c>
      <c r="R108">
        <v>275</v>
      </c>
      <c r="V108" t="s">
        <v>31</v>
      </c>
      <c r="W108" t="s">
        <v>1404</v>
      </c>
      <c r="Y108">
        <v>0</v>
      </c>
      <c r="Z108" t="s">
        <v>315</v>
      </c>
      <c r="AA108" s="1">
        <v>1E-46</v>
      </c>
      <c r="AB108" t="s">
        <v>316</v>
      </c>
      <c r="AC108" t="s">
        <v>53</v>
      </c>
    </row>
    <row r="109" spans="1:29">
      <c r="A109" t="s">
        <v>21</v>
      </c>
      <c r="B109" t="s">
        <v>22</v>
      </c>
      <c r="C109" t="s">
        <v>23</v>
      </c>
      <c r="D109" t="s">
        <v>24</v>
      </c>
      <c r="E109">
        <v>1877</v>
      </c>
      <c r="F109">
        <v>252</v>
      </c>
      <c r="G109">
        <v>252</v>
      </c>
      <c r="H109" t="s">
        <v>25</v>
      </c>
      <c r="I109">
        <v>1</v>
      </c>
      <c r="J109" t="s">
        <v>48</v>
      </c>
      <c r="K109">
        <v>2</v>
      </c>
      <c r="L109" t="s">
        <v>115</v>
      </c>
      <c r="M109" t="s">
        <v>176</v>
      </c>
      <c r="N109" t="s">
        <v>1405</v>
      </c>
      <c r="O109">
        <v>883</v>
      </c>
      <c r="P109" t="s">
        <v>48</v>
      </c>
      <c r="Q109">
        <v>52.322000000000003</v>
      </c>
      <c r="R109">
        <v>462</v>
      </c>
      <c r="S109" t="s">
        <v>43</v>
      </c>
      <c r="T109">
        <v>47.677999999999997</v>
      </c>
      <c r="U109">
        <v>421</v>
      </c>
      <c r="V109" t="s">
        <v>31</v>
      </c>
      <c r="W109" t="s">
        <v>1406</v>
      </c>
      <c r="Y109">
        <v>0</v>
      </c>
      <c r="Z109" t="s">
        <v>315</v>
      </c>
      <c r="AA109" s="1">
        <v>1E-46</v>
      </c>
      <c r="AB109" t="s">
        <v>316</v>
      </c>
      <c r="AC109" t="s">
        <v>53</v>
      </c>
    </row>
    <row r="110" spans="1:29">
      <c r="A110" t="s">
        <v>21</v>
      </c>
      <c r="B110" t="s">
        <v>22</v>
      </c>
      <c r="C110" t="s">
        <v>23</v>
      </c>
      <c r="D110" t="s">
        <v>24</v>
      </c>
      <c r="E110">
        <v>4</v>
      </c>
      <c r="F110">
        <v>1614</v>
      </c>
      <c r="G110">
        <v>1613</v>
      </c>
      <c r="H110" t="s">
        <v>25</v>
      </c>
      <c r="I110">
        <v>1</v>
      </c>
      <c r="J110" t="s">
        <v>30</v>
      </c>
      <c r="K110">
        <v>2</v>
      </c>
      <c r="L110" t="s">
        <v>36</v>
      </c>
      <c r="M110" t="s">
        <v>1051</v>
      </c>
      <c r="N110" s="2">
        <v>41222</v>
      </c>
      <c r="O110">
        <v>23</v>
      </c>
      <c r="P110" t="s">
        <v>30</v>
      </c>
      <c r="Q110">
        <v>47.826000000000001</v>
      </c>
      <c r="R110">
        <v>11</v>
      </c>
      <c r="S110" t="s">
        <v>26</v>
      </c>
      <c r="T110">
        <v>39.130000000000003</v>
      </c>
      <c r="U110">
        <v>9</v>
      </c>
      <c r="V110" t="s">
        <v>31</v>
      </c>
      <c r="W110" t="s">
        <v>1052</v>
      </c>
      <c r="Y110">
        <v>0</v>
      </c>
      <c r="Z110" t="s">
        <v>1053</v>
      </c>
      <c r="AA110" s="1">
        <v>2E-85</v>
      </c>
      <c r="AB110" t="s">
        <v>1054</v>
      </c>
      <c r="AC110" t="s">
        <v>53</v>
      </c>
    </row>
    <row r="111" spans="1:29">
      <c r="A111" t="s">
        <v>21</v>
      </c>
      <c r="B111" t="s">
        <v>22</v>
      </c>
      <c r="C111" t="s">
        <v>23</v>
      </c>
      <c r="D111" t="s">
        <v>24</v>
      </c>
      <c r="E111">
        <v>2810</v>
      </c>
      <c r="F111">
        <v>176</v>
      </c>
      <c r="G111">
        <v>175</v>
      </c>
      <c r="H111" t="s">
        <v>25</v>
      </c>
      <c r="I111">
        <v>1</v>
      </c>
      <c r="J111" t="s">
        <v>43</v>
      </c>
      <c r="K111">
        <v>2</v>
      </c>
      <c r="L111" t="s">
        <v>45</v>
      </c>
      <c r="M111" t="s">
        <v>849</v>
      </c>
      <c r="N111" t="s">
        <v>850</v>
      </c>
      <c r="O111">
        <v>254</v>
      </c>
      <c r="P111" t="s">
        <v>43</v>
      </c>
      <c r="Q111">
        <v>64.173000000000002</v>
      </c>
      <c r="R111">
        <v>163</v>
      </c>
      <c r="S111" t="s">
        <v>48</v>
      </c>
      <c r="T111">
        <v>35.826999999999998</v>
      </c>
      <c r="U111">
        <v>91</v>
      </c>
      <c r="V111" t="s">
        <v>31</v>
      </c>
      <c r="W111" t="s">
        <v>851</v>
      </c>
      <c r="X111" t="s">
        <v>852</v>
      </c>
      <c r="Y111">
        <v>1</v>
      </c>
      <c r="Z111" t="s">
        <v>853</v>
      </c>
      <c r="AA111" s="1">
        <v>5.9999999999999999E-131</v>
      </c>
      <c r="AB111" t="s">
        <v>854</v>
      </c>
      <c r="AC111" t="s">
        <v>53</v>
      </c>
    </row>
    <row r="112" spans="1:29">
      <c r="A112" t="s">
        <v>21</v>
      </c>
      <c r="B112" t="s">
        <v>22</v>
      </c>
      <c r="C112" t="s">
        <v>23</v>
      </c>
      <c r="D112" t="s">
        <v>24</v>
      </c>
      <c r="E112">
        <v>1243</v>
      </c>
      <c r="F112">
        <v>3654</v>
      </c>
      <c r="G112">
        <v>3643</v>
      </c>
      <c r="H112" t="s">
        <v>25</v>
      </c>
      <c r="I112">
        <v>1</v>
      </c>
      <c r="J112" t="s">
        <v>43</v>
      </c>
      <c r="K112">
        <v>2</v>
      </c>
      <c r="L112" t="s">
        <v>129</v>
      </c>
      <c r="M112" t="s">
        <v>841</v>
      </c>
      <c r="N112" s="2">
        <v>41095</v>
      </c>
      <c r="O112">
        <v>13</v>
      </c>
      <c r="P112" t="s">
        <v>43</v>
      </c>
      <c r="Q112">
        <v>53.845999999999997</v>
      </c>
      <c r="R112">
        <v>7</v>
      </c>
      <c r="S112" t="s">
        <v>30</v>
      </c>
      <c r="T112">
        <v>38.462000000000003</v>
      </c>
      <c r="U112">
        <v>5</v>
      </c>
      <c r="V112" t="s">
        <v>31</v>
      </c>
      <c r="W112" t="s">
        <v>1073</v>
      </c>
      <c r="X112" t="s">
        <v>1074</v>
      </c>
      <c r="Y112">
        <v>1</v>
      </c>
      <c r="Z112" t="s">
        <v>1075</v>
      </c>
      <c r="AA112" s="1">
        <v>3.0000000000000003E-39</v>
      </c>
      <c r="AB112" t="s">
        <v>1076</v>
      </c>
      <c r="AC112" t="s">
        <v>53</v>
      </c>
    </row>
    <row r="113" spans="1:29">
      <c r="A113" t="s">
        <v>21</v>
      </c>
      <c r="B113" t="s">
        <v>22</v>
      </c>
      <c r="C113" t="s">
        <v>23</v>
      </c>
      <c r="D113" t="s">
        <v>24</v>
      </c>
      <c r="E113">
        <v>2494</v>
      </c>
      <c r="F113">
        <v>40</v>
      </c>
      <c r="G113">
        <v>39</v>
      </c>
      <c r="H113" t="s">
        <v>25</v>
      </c>
      <c r="I113">
        <v>1</v>
      </c>
      <c r="J113" t="s">
        <v>48</v>
      </c>
      <c r="K113">
        <v>2</v>
      </c>
      <c r="L113" t="s">
        <v>149</v>
      </c>
      <c r="M113" t="s">
        <v>193</v>
      </c>
      <c r="N113" t="s">
        <v>945</v>
      </c>
      <c r="O113">
        <v>34</v>
      </c>
      <c r="P113" t="s">
        <v>48</v>
      </c>
      <c r="Q113">
        <v>55.881999999999998</v>
      </c>
      <c r="R113">
        <v>19</v>
      </c>
      <c r="S113" t="s">
        <v>30</v>
      </c>
      <c r="T113">
        <v>44.118000000000002</v>
      </c>
      <c r="U113">
        <v>15</v>
      </c>
      <c r="V113" t="s">
        <v>31</v>
      </c>
      <c r="W113" t="s">
        <v>946</v>
      </c>
      <c r="X113" t="s">
        <v>947</v>
      </c>
      <c r="Y113">
        <v>1</v>
      </c>
      <c r="Z113" t="s">
        <v>948</v>
      </c>
      <c r="AA113" s="1">
        <v>1.0000000000000001E-31</v>
      </c>
      <c r="AB113" t="s">
        <v>949</v>
      </c>
      <c r="AC113" t="s">
        <v>63</v>
      </c>
    </row>
    <row r="114" spans="1:29">
      <c r="A114" t="s">
        <v>21</v>
      </c>
      <c r="B114" t="s">
        <v>22</v>
      </c>
      <c r="C114" t="s">
        <v>23</v>
      </c>
      <c r="D114" t="s">
        <v>24</v>
      </c>
      <c r="E114">
        <v>2494</v>
      </c>
      <c r="F114">
        <v>115</v>
      </c>
      <c r="G114">
        <v>113</v>
      </c>
      <c r="H114" t="s">
        <v>25</v>
      </c>
      <c r="I114">
        <v>1</v>
      </c>
      <c r="J114" t="s">
        <v>26</v>
      </c>
      <c r="K114">
        <v>2</v>
      </c>
      <c r="L114" t="s">
        <v>27</v>
      </c>
      <c r="M114" t="s">
        <v>950</v>
      </c>
      <c r="N114" t="s">
        <v>951</v>
      </c>
      <c r="O114">
        <v>45</v>
      </c>
      <c r="P114" t="s">
        <v>26</v>
      </c>
      <c r="Q114">
        <v>55.555999999999997</v>
      </c>
      <c r="R114">
        <v>25</v>
      </c>
      <c r="S114" t="s">
        <v>30</v>
      </c>
      <c r="T114">
        <v>44.444000000000003</v>
      </c>
      <c r="U114">
        <v>20</v>
      </c>
      <c r="V114" t="s">
        <v>31</v>
      </c>
      <c r="W114" t="s">
        <v>952</v>
      </c>
      <c r="X114" t="s">
        <v>953</v>
      </c>
      <c r="Y114">
        <v>1</v>
      </c>
      <c r="Z114" t="s">
        <v>948</v>
      </c>
      <c r="AA114" s="1">
        <v>1.0000000000000001E-31</v>
      </c>
      <c r="AB114" t="s">
        <v>949</v>
      </c>
      <c r="AC114" t="s">
        <v>63</v>
      </c>
    </row>
    <row r="115" spans="1:29">
      <c r="A115" t="s">
        <v>21</v>
      </c>
      <c r="B115" t="s">
        <v>22</v>
      </c>
      <c r="C115" t="s">
        <v>23</v>
      </c>
      <c r="D115" t="s">
        <v>24</v>
      </c>
      <c r="E115">
        <v>2494</v>
      </c>
      <c r="F115">
        <v>124</v>
      </c>
      <c r="G115">
        <v>122</v>
      </c>
      <c r="H115" t="s">
        <v>25</v>
      </c>
      <c r="I115">
        <v>1</v>
      </c>
      <c r="J115" t="s">
        <v>26</v>
      </c>
      <c r="K115">
        <v>2</v>
      </c>
      <c r="L115" t="s">
        <v>72</v>
      </c>
      <c r="M115" t="s">
        <v>278</v>
      </c>
      <c r="N115" t="s">
        <v>955</v>
      </c>
      <c r="O115">
        <v>40</v>
      </c>
      <c r="P115" t="s">
        <v>48</v>
      </c>
      <c r="Q115">
        <v>55</v>
      </c>
      <c r="R115">
        <v>22</v>
      </c>
      <c r="S115" t="s">
        <v>26</v>
      </c>
      <c r="T115">
        <v>45</v>
      </c>
      <c r="U115">
        <v>18</v>
      </c>
      <c r="V115" t="s">
        <v>31</v>
      </c>
      <c r="W115" t="s">
        <v>956</v>
      </c>
      <c r="X115" t="s">
        <v>957</v>
      </c>
      <c r="Y115">
        <v>1</v>
      </c>
      <c r="Z115" t="s">
        <v>948</v>
      </c>
      <c r="AA115" s="1">
        <v>1.0000000000000001E-31</v>
      </c>
      <c r="AB115" t="s">
        <v>949</v>
      </c>
      <c r="AC115" t="s">
        <v>63</v>
      </c>
    </row>
    <row r="116" spans="1:29">
      <c r="A116" t="s">
        <v>21</v>
      </c>
      <c r="B116" t="s">
        <v>22</v>
      </c>
      <c r="C116" t="s">
        <v>23</v>
      </c>
      <c r="D116" t="s">
        <v>24</v>
      </c>
      <c r="E116">
        <v>2494</v>
      </c>
      <c r="F116">
        <v>123</v>
      </c>
      <c r="G116">
        <v>121</v>
      </c>
      <c r="H116" t="s">
        <v>25</v>
      </c>
      <c r="I116">
        <v>1</v>
      </c>
      <c r="J116" t="s">
        <v>26</v>
      </c>
      <c r="K116">
        <v>2</v>
      </c>
      <c r="L116" t="s">
        <v>27</v>
      </c>
      <c r="M116" t="s">
        <v>101</v>
      </c>
      <c r="N116" t="s">
        <v>222</v>
      </c>
      <c r="O116">
        <v>37</v>
      </c>
      <c r="P116" t="s">
        <v>26</v>
      </c>
      <c r="Q116">
        <v>56.756999999999998</v>
      </c>
      <c r="R116">
        <v>21</v>
      </c>
      <c r="S116" t="s">
        <v>30</v>
      </c>
      <c r="T116">
        <v>43.243000000000002</v>
      </c>
      <c r="U116">
        <v>16</v>
      </c>
      <c r="V116" t="s">
        <v>31</v>
      </c>
      <c r="W116" t="s">
        <v>954</v>
      </c>
      <c r="Y116">
        <v>0</v>
      </c>
      <c r="Z116" t="s">
        <v>948</v>
      </c>
      <c r="AA116" s="1">
        <v>1.0000000000000001E-31</v>
      </c>
      <c r="AB116" t="s">
        <v>949</v>
      </c>
      <c r="AC116" t="s">
        <v>63</v>
      </c>
    </row>
    <row r="117" spans="1:29">
      <c r="A117" t="s">
        <v>21</v>
      </c>
      <c r="B117" t="s">
        <v>22</v>
      </c>
      <c r="C117" t="s">
        <v>23</v>
      </c>
      <c r="D117" t="s">
        <v>24</v>
      </c>
      <c r="E117">
        <v>4783</v>
      </c>
      <c r="F117">
        <v>2168</v>
      </c>
      <c r="G117">
        <v>2168</v>
      </c>
      <c r="H117" t="s">
        <v>25</v>
      </c>
      <c r="I117">
        <v>1</v>
      </c>
      <c r="J117" t="s">
        <v>43</v>
      </c>
      <c r="K117">
        <v>2</v>
      </c>
      <c r="L117" t="s">
        <v>78</v>
      </c>
      <c r="M117" t="s">
        <v>37</v>
      </c>
      <c r="N117" s="2">
        <v>41064</v>
      </c>
      <c r="O117">
        <v>10</v>
      </c>
      <c r="P117" t="s">
        <v>43</v>
      </c>
      <c r="Q117">
        <v>60</v>
      </c>
      <c r="R117">
        <v>6</v>
      </c>
      <c r="S117" t="s">
        <v>26</v>
      </c>
      <c r="T117">
        <v>40</v>
      </c>
      <c r="U117">
        <v>4</v>
      </c>
      <c r="V117" t="s">
        <v>31</v>
      </c>
      <c r="W117" t="s">
        <v>492</v>
      </c>
      <c r="X117" t="s">
        <v>493</v>
      </c>
      <c r="Y117">
        <v>1</v>
      </c>
      <c r="Z117" t="s">
        <v>494</v>
      </c>
      <c r="AA117" s="1">
        <v>6.9999999999999999E-35</v>
      </c>
      <c r="AB117" t="s">
        <v>495</v>
      </c>
      <c r="AC117" t="s">
        <v>53</v>
      </c>
    </row>
    <row r="118" spans="1:29">
      <c r="A118" t="s">
        <v>21</v>
      </c>
      <c r="B118" t="s">
        <v>22</v>
      </c>
      <c r="C118" t="s">
        <v>23</v>
      </c>
      <c r="D118" t="s">
        <v>24</v>
      </c>
      <c r="E118">
        <v>9506</v>
      </c>
      <c r="F118">
        <v>28</v>
      </c>
      <c r="G118">
        <v>27</v>
      </c>
      <c r="H118" t="s">
        <v>25</v>
      </c>
      <c r="I118">
        <v>1</v>
      </c>
      <c r="J118" t="s">
        <v>48</v>
      </c>
      <c r="K118">
        <v>2</v>
      </c>
      <c r="L118" t="s">
        <v>72</v>
      </c>
      <c r="M118" t="s">
        <v>33</v>
      </c>
      <c r="N118" t="s">
        <v>73</v>
      </c>
      <c r="O118">
        <v>39</v>
      </c>
      <c r="P118" t="s">
        <v>48</v>
      </c>
      <c r="Q118">
        <v>58.973999999999997</v>
      </c>
      <c r="R118">
        <v>23</v>
      </c>
      <c r="S118" t="s">
        <v>26</v>
      </c>
      <c r="T118">
        <v>41.026000000000003</v>
      </c>
      <c r="U118">
        <v>16</v>
      </c>
      <c r="V118" t="s">
        <v>31</v>
      </c>
      <c r="W118" t="s">
        <v>74</v>
      </c>
      <c r="X118" t="s">
        <v>75</v>
      </c>
      <c r="Y118">
        <v>1</v>
      </c>
      <c r="Z118" t="s">
        <v>76</v>
      </c>
      <c r="AA118" s="1">
        <v>5.0000000000000002E-27</v>
      </c>
      <c r="AB118" t="s">
        <v>77</v>
      </c>
      <c r="AC118" t="s">
        <v>63</v>
      </c>
    </row>
    <row r="119" spans="1:29">
      <c r="A119" t="s">
        <v>21</v>
      </c>
      <c r="B119" t="s">
        <v>22</v>
      </c>
      <c r="C119" t="s">
        <v>23</v>
      </c>
      <c r="D119" t="s">
        <v>24</v>
      </c>
      <c r="E119">
        <v>9506</v>
      </c>
      <c r="F119">
        <v>126</v>
      </c>
      <c r="G119">
        <v>125</v>
      </c>
      <c r="H119" t="s">
        <v>25</v>
      </c>
      <c r="I119">
        <v>1</v>
      </c>
      <c r="J119" t="s">
        <v>48</v>
      </c>
      <c r="K119">
        <v>2</v>
      </c>
      <c r="L119" t="s">
        <v>72</v>
      </c>
      <c r="M119" t="s">
        <v>83</v>
      </c>
      <c r="N119" t="s">
        <v>84</v>
      </c>
      <c r="O119">
        <v>33</v>
      </c>
      <c r="P119" t="s">
        <v>48</v>
      </c>
      <c r="Q119">
        <v>60.606000000000002</v>
      </c>
      <c r="R119">
        <v>20</v>
      </c>
      <c r="S119" t="s">
        <v>26</v>
      </c>
      <c r="T119">
        <v>39.393999999999998</v>
      </c>
      <c r="U119">
        <v>13</v>
      </c>
      <c r="V119" t="s">
        <v>31</v>
      </c>
      <c r="W119" t="s">
        <v>85</v>
      </c>
      <c r="X119" t="s">
        <v>86</v>
      </c>
      <c r="Y119">
        <v>1</v>
      </c>
      <c r="Z119" t="s">
        <v>76</v>
      </c>
      <c r="AA119" s="1">
        <v>5.0000000000000002E-27</v>
      </c>
      <c r="AB119" t="s">
        <v>77</v>
      </c>
      <c r="AC119" t="s">
        <v>63</v>
      </c>
    </row>
    <row r="120" spans="1:29">
      <c r="A120" t="s">
        <v>21</v>
      </c>
      <c r="B120" t="s">
        <v>22</v>
      </c>
      <c r="C120" t="s">
        <v>23</v>
      </c>
      <c r="D120" t="s">
        <v>24</v>
      </c>
      <c r="E120">
        <v>9506</v>
      </c>
      <c r="F120">
        <v>29</v>
      </c>
      <c r="G120">
        <v>28</v>
      </c>
      <c r="H120" t="s">
        <v>25</v>
      </c>
      <c r="I120">
        <v>1</v>
      </c>
      <c r="J120" t="s">
        <v>26</v>
      </c>
      <c r="K120">
        <v>2</v>
      </c>
      <c r="L120" t="s">
        <v>78</v>
      </c>
      <c r="M120" t="s">
        <v>79</v>
      </c>
      <c r="N120" t="s">
        <v>80</v>
      </c>
      <c r="O120">
        <v>39</v>
      </c>
      <c r="P120" t="s">
        <v>43</v>
      </c>
      <c r="Q120">
        <v>41.026000000000003</v>
      </c>
      <c r="R120">
        <v>16</v>
      </c>
      <c r="S120" t="s">
        <v>26</v>
      </c>
      <c r="T120">
        <v>38.462000000000003</v>
      </c>
      <c r="U120">
        <v>15</v>
      </c>
      <c r="V120" t="s">
        <v>31</v>
      </c>
      <c r="W120" t="s">
        <v>81</v>
      </c>
      <c r="X120" t="s">
        <v>82</v>
      </c>
      <c r="Y120">
        <v>1</v>
      </c>
      <c r="Z120" t="s">
        <v>76</v>
      </c>
      <c r="AA120" s="1">
        <v>5.0000000000000002E-27</v>
      </c>
      <c r="AB120" t="s">
        <v>77</v>
      </c>
      <c r="AC120" t="s">
        <v>63</v>
      </c>
    </row>
    <row r="121" spans="1:29">
      <c r="A121" t="s">
        <v>21</v>
      </c>
      <c r="B121" t="s">
        <v>22</v>
      </c>
      <c r="C121" t="s">
        <v>23</v>
      </c>
      <c r="D121" t="s">
        <v>24</v>
      </c>
      <c r="E121">
        <v>801</v>
      </c>
      <c r="F121">
        <v>211</v>
      </c>
      <c r="G121">
        <v>211</v>
      </c>
      <c r="H121" t="s">
        <v>25</v>
      </c>
      <c r="I121">
        <v>1</v>
      </c>
      <c r="J121" t="s">
        <v>30</v>
      </c>
      <c r="K121">
        <v>2</v>
      </c>
      <c r="L121" t="s">
        <v>27</v>
      </c>
      <c r="M121" t="s">
        <v>28</v>
      </c>
      <c r="N121" s="2">
        <v>41065</v>
      </c>
      <c r="O121">
        <v>11</v>
      </c>
      <c r="P121" t="s">
        <v>26</v>
      </c>
      <c r="Q121">
        <v>54.545000000000002</v>
      </c>
      <c r="R121">
        <v>6</v>
      </c>
      <c r="S121" t="s">
        <v>30</v>
      </c>
      <c r="T121">
        <v>45.454999999999998</v>
      </c>
      <c r="U121">
        <v>5</v>
      </c>
      <c r="V121" t="s">
        <v>31</v>
      </c>
      <c r="W121" t="s">
        <v>711</v>
      </c>
      <c r="X121" t="s">
        <v>712</v>
      </c>
      <c r="Y121">
        <v>1</v>
      </c>
      <c r="Z121" t="s">
        <v>713</v>
      </c>
      <c r="AA121">
        <v>0</v>
      </c>
      <c r="AB121" t="s">
        <v>714</v>
      </c>
      <c r="AC121" t="s">
        <v>62</v>
      </c>
    </row>
    <row r="122" spans="1:29">
      <c r="A122" t="s">
        <v>21</v>
      </c>
      <c r="B122" t="s">
        <v>22</v>
      </c>
      <c r="C122" t="s">
        <v>23</v>
      </c>
      <c r="D122" t="s">
        <v>24</v>
      </c>
      <c r="E122">
        <v>6569</v>
      </c>
      <c r="F122">
        <v>1112</v>
      </c>
      <c r="G122">
        <v>1112</v>
      </c>
      <c r="H122" t="s">
        <v>25</v>
      </c>
      <c r="I122">
        <v>1</v>
      </c>
      <c r="J122" t="s">
        <v>30</v>
      </c>
      <c r="K122">
        <v>2</v>
      </c>
      <c r="L122" t="s">
        <v>36</v>
      </c>
      <c r="M122" t="s">
        <v>233</v>
      </c>
      <c r="N122" s="2">
        <v>41094</v>
      </c>
      <c r="O122">
        <v>11</v>
      </c>
      <c r="P122" t="s">
        <v>30</v>
      </c>
      <c r="Q122">
        <v>63.636000000000003</v>
      </c>
      <c r="R122">
        <v>7</v>
      </c>
      <c r="S122" t="s">
        <v>26</v>
      </c>
      <c r="T122">
        <v>36.363999999999997</v>
      </c>
      <c r="U122">
        <v>4</v>
      </c>
      <c r="V122" t="s">
        <v>31</v>
      </c>
      <c r="W122" t="s">
        <v>488</v>
      </c>
      <c r="X122" t="s">
        <v>489</v>
      </c>
      <c r="Y122">
        <v>1</v>
      </c>
      <c r="Z122" t="s">
        <v>490</v>
      </c>
      <c r="AA122" s="1">
        <v>1.0000000000000001E-43</v>
      </c>
      <c r="AB122" t="s">
        <v>491</v>
      </c>
      <c r="AC122" t="s">
        <v>62</v>
      </c>
    </row>
    <row r="123" spans="1:29">
      <c r="A123" t="s">
        <v>21</v>
      </c>
      <c r="B123" t="s">
        <v>22</v>
      </c>
      <c r="C123" t="s">
        <v>23</v>
      </c>
      <c r="D123" t="s">
        <v>24</v>
      </c>
      <c r="E123">
        <v>8286</v>
      </c>
      <c r="F123">
        <v>647</v>
      </c>
      <c r="G123">
        <v>647</v>
      </c>
      <c r="H123" t="s">
        <v>25</v>
      </c>
      <c r="I123">
        <v>1</v>
      </c>
      <c r="J123" t="s">
        <v>48</v>
      </c>
      <c r="K123">
        <v>2</v>
      </c>
      <c r="L123" t="s">
        <v>115</v>
      </c>
      <c r="M123" t="s">
        <v>273</v>
      </c>
      <c r="N123" t="s">
        <v>996</v>
      </c>
      <c r="O123">
        <v>39</v>
      </c>
      <c r="P123" t="s">
        <v>48</v>
      </c>
      <c r="Q123">
        <v>61.537999999999997</v>
      </c>
      <c r="R123">
        <v>24</v>
      </c>
      <c r="S123" t="s">
        <v>43</v>
      </c>
      <c r="T123">
        <v>38.462000000000003</v>
      </c>
      <c r="U123">
        <v>15</v>
      </c>
      <c r="V123" t="s">
        <v>31</v>
      </c>
      <c r="W123" t="s">
        <v>1260</v>
      </c>
      <c r="X123" t="s">
        <v>1261</v>
      </c>
      <c r="Y123">
        <v>1</v>
      </c>
      <c r="Z123" t="s">
        <v>1246</v>
      </c>
      <c r="AA123" s="1">
        <v>1E-25</v>
      </c>
      <c r="AB123" t="s">
        <v>1247</v>
      </c>
      <c r="AC123" t="s">
        <v>1248</v>
      </c>
    </row>
    <row r="124" spans="1:29">
      <c r="A124" t="s">
        <v>21</v>
      </c>
      <c r="B124" t="s">
        <v>22</v>
      </c>
      <c r="C124" t="s">
        <v>23</v>
      </c>
      <c r="D124" t="s">
        <v>24</v>
      </c>
      <c r="E124">
        <v>8286</v>
      </c>
      <c r="F124">
        <v>278</v>
      </c>
      <c r="G124">
        <v>278</v>
      </c>
      <c r="H124" t="s">
        <v>25</v>
      </c>
      <c r="I124">
        <v>1</v>
      </c>
      <c r="J124" t="s">
        <v>48</v>
      </c>
      <c r="K124">
        <v>2</v>
      </c>
      <c r="L124" t="s">
        <v>115</v>
      </c>
      <c r="M124" t="s">
        <v>393</v>
      </c>
      <c r="N124" t="s">
        <v>394</v>
      </c>
      <c r="O124">
        <v>32</v>
      </c>
      <c r="P124" t="s">
        <v>48</v>
      </c>
      <c r="Q124">
        <v>62.5</v>
      </c>
      <c r="R124">
        <v>20</v>
      </c>
      <c r="S124" t="s">
        <v>43</v>
      </c>
      <c r="T124">
        <v>37.5</v>
      </c>
      <c r="U124">
        <v>12</v>
      </c>
      <c r="V124" t="s">
        <v>31</v>
      </c>
      <c r="W124" t="s">
        <v>1251</v>
      </c>
      <c r="X124" t="s">
        <v>1252</v>
      </c>
      <c r="Y124">
        <v>1</v>
      </c>
      <c r="Z124" t="s">
        <v>1246</v>
      </c>
      <c r="AA124" s="1">
        <v>1E-25</v>
      </c>
      <c r="AB124" t="s">
        <v>1247</v>
      </c>
      <c r="AC124" t="s">
        <v>1248</v>
      </c>
    </row>
    <row r="125" spans="1:29">
      <c r="A125" t="s">
        <v>21</v>
      </c>
      <c r="B125" t="s">
        <v>22</v>
      </c>
      <c r="C125" t="s">
        <v>23</v>
      </c>
      <c r="D125" t="s">
        <v>24</v>
      </c>
      <c r="E125">
        <v>8286</v>
      </c>
      <c r="F125">
        <v>496</v>
      </c>
      <c r="G125">
        <v>496</v>
      </c>
      <c r="H125" t="s">
        <v>25</v>
      </c>
      <c r="I125">
        <v>1</v>
      </c>
      <c r="J125" t="s">
        <v>30</v>
      </c>
      <c r="K125">
        <v>2</v>
      </c>
      <c r="L125" t="s">
        <v>36</v>
      </c>
      <c r="M125" t="s">
        <v>37</v>
      </c>
      <c r="N125" t="s">
        <v>155</v>
      </c>
      <c r="O125">
        <v>25</v>
      </c>
      <c r="P125" t="s">
        <v>30</v>
      </c>
      <c r="Q125">
        <v>60</v>
      </c>
      <c r="R125">
        <v>15</v>
      </c>
      <c r="S125" t="s">
        <v>26</v>
      </c>
      <c r="T125">
        <v>40</v>
      </c>
      <c r="U125">
        <v>10</v>
      </c>
      <c r="V125" t="s">
        <v>31</v>
      </c>
      <c r="W125" t="s">
        <v>1254</v>
      </c>
      <c r="X125" t="s">
        <v>1255</v>
      </c>
      <c r="Y125">
        <v>1</v>
      </c>
      <c r="Z125" t="s">
        <v>1246</v>
      </c>
      <c r="AA125" s="1">
        <v>1E-25</v>
      </c>
      <c r="AB125" t="s">
        <v>1247</v>
      </c>
      <c r="AC125" t="s">
        <v>1248</v>
      </c>
    </row>
    <row r="126" spans="1:29">
      <c r="A126" t="s">
        <v>21</v>
      </c>
      <c r="B126" t="s">
        <v>22</v>
      </c>
      <c r="C126" t="s">
        <v>23</v>
      </c>
      <c r="D126" t="s">
        <v>24</v>
      </c>
      <c r="E126">
        <v>8286</v>
      </c>
      <c r="F126">
        <v>52</v>
      </c>
      <c r="G126">
        <v>52</v>
      </c>
      <c r="H126" t="s">
        <v>25</v>
      </c>
      <c r="I126">
        <v>1</v>
      </c>
      <c r="J126" t="s">
        <v>30</v>
      </c>
      <c r="K126">
        <v>2</v>
      </c>
      <c r="L126" t="s">
        <v>64</v>
      </c>
      <c r="M126" t="s">
        <v>654</v>
      </c>
      <c r="N126" s="2">
        <v>41223</v>
      </c>
      <c r="O126">
        <v>21</v>
      </c>
      <c r="P126" t="s">
        <v>30</v>
      </c>
      <c r="Q126">
        <v>52.381</v>
      </c>
      <c r="R126">
        <v>11</v>
      </c>
      <c r="S126" t="s">
        <v>48</v>
      </c>
      <c r="T126">
        <v>47.619</v>
      </c>
      <c r="U126">
        <v>10</v>
      </c>
      <c r="V126" t="s">
        <v>31</v>
      </c>
      <c r="W126" t="s">
        <v>1244</v>
      </c>
      <c r="X126" t="s">
        <v>1245</v>
      </c>
      <c r="Y126">
        <v>1</v>
      </c>
      <c r="Z126" t="s">
        <v>1246</v>
      </c>
      <c r="AA126" s="1">
        <v>1E-25</v>
      </c>
      <c r="AB126" t="s">
        <v>1247</v>
      </c>
      <c r="AC126" t="s">
        <v>1248</v>
      </c>
    </row>
    <row r="127" spans="1:29">
      <c r="A127" t="s">
        <v>21</v>
      </c>
      <c r="B127" t="s">
        <v>22</v>
      </c>
      <c r="C127" t="s">
        <v>23</v>
      </c>
      <c r="D127" t="s">
        <v>24</v>
      </c>
      <c r="E127">
        <v>8286</v>
      </c>
      <c r="F127">
        <v>121</v>
      </c>
      <c r="G127">
        <v>121</v>
      </c>
      <c r="H127" t="s">
        <v>25</v>
      </c>
      <c r="I127">
        <v>1</v>
      </c>
      <c r="J127" t="s">
        <v>48</v>
      </c>
      <c r="K127">
        <v>2</v>
      </c>
      <c r="L127" t="s">
        <v>115</v>
      </c>
      <c r="M127" t="s">
        <v>152</v>
      </c>
      <c r="N127" t="s">
        <v>153</v>
      </c>
      <c r="O127">
        <v>24</v>
      </c>
      <c r="P127" t="s">
        <v>48</v>
      </c>
      <c r="Q127">
        <v>54.167000000000002</v>
      </c>
      <c r="R127">
        <v>13</v>
      </c>
      <c r="S127" t="s">
        <v>43</v>
      </c>
      <c r="T127">
        <v>45.832999999999998</v>
      </c>
      <c r="U127">
        <v>11</v>
      </c>
      <c r="V127" t="s">
        <v>31</v>
      </c>
      <c r="W127" t="s">
        <v>1249</v>
      </c>
      <c r="X127" t="s">
        <v>1250</v>
      </c>
      <c r="Y127">
        <v>1</v>
      </c>
      <c r="Z127" t="s">
        <v>1246</v>
      </c>
      <c r="AA127" s="1">
        <v>1E-25</v>
      </c>
      <c r="AB127" t="s">
        <v>1247</v>
      </c>
      <c r="AC127" t="s">
        <v>1248</v>
      </c>
    </row>
    <row r="128" spans="1:29">
      <c r="A128" t="s">
        <v>21</v>
      </c>
      <c r="B128" t="s">
        <v>22</v>
      </c>
      <c r="C128" t="s">
        <v>23</v>
      </c>
      <c r="D128" t="s">
        <v>24</v>
      </c>
      <c r="E128">
        <v>8286</v>
      </c>
      <c r="F128">
        <v>596</v>
      </c>
      <c r="G128">
        <v>596</v>
      </c>
      <c r="H128" t="s">
        <v>25</v>
      </c>
      <c r="I128">
        <v>1</v>
      </c>
      <c r="J128" t="s">
        <v>48</v>
      </c>
      <c r="K128">
        <v>2</v>
      </c>
      <c r="L128" t="s">
        <v>115</v>
      </c>
      <c r="M128" t="s">
        <v>229</v>
      </c>
      <c r="N128" t="s">
        <v>230</v>
      </c>
      <c r="O128">
        <v>37</v>
      </c>
      <c r="P128" t="s">
        <v>48</v>
      </c>
      <c r="Q128">
        <v>59.459000000000003</v>
      </c>
      <c r="R128">
        <v>22</v>
      </c>
      <c r="S128" t="s">
        <v>43</v>
      </c>
      <c r="T128">
        <v>40.540999999999997</v>
      </c>
      <c r="U128">
        <v>15</v>
      </c>
      <c r="V128" t="s">
        <v>31</v>
      </c>
      <c r="W128" t="s">
        <v>1256</v>
      </c>
      <c r="X128" t="s">
        <v>1257</v>
      </c>
      <c r="Y128">
        <v>1</v>
      </c>
      <c r="Z128" t="s">
        <v>1246</v>
      </c>
      <c r="AA128" s="1">
        <v>1E-25</v>
      </c>
      <c r="AB128" t="s">
        <v>1247</v>
      </c>
      <c r="AC128" t="s">
        <v>1248</v>
      </c>
    </row>
    <row r="129" spans="1:29">
      <c r="A129" t="s">
        <v>21</v>
      </c>
      <c r="B129" t="s">
        <v>22</v>
      </c>
      <c r="C129" t="s">
        <v>23</v>
      </c>
      <c r="D129" t="s">
        <v>24</v>
      </c>
      <c r="E129">
        <v>8286</v>
      </c>
      <c r="F129">
        <v>321</v>
      </c>
      <c r="G129">
        <v>321</v>
      </c>
      <c r="H129" t="s">
        <v>25</v>
      </c>
      <c r="I129">
        <v>1</v>
      </c>
      <c r="J129" t="s">
        <v>30</v>
      </c>
      <c r="K129">
        <v>2</v>
      </c>
      <c r="L129" t="s">
        <v>36</v>
      </c>
      <c r="M129" t="s">
        <v>160</v>
      </c>
      <c r="N129" t="s">
        <v>963</v>
      </c>
      <c r="O129">
        <v>25</v>
      </c>
      <c r="P129" t="s">
        <v>30</v>
      </c>
      <c r="Q129">
        <v>56</v>
      </c>
      <c r="R129">
        <v>14</v>
      </c>
      <c r="S129" t="s">
        <v>26</v>
      </c>
      <c r="T129">
        <v>44</v>
      </c>
      <c r="U129">
        <v>11</v>
      </c>
      <c r="V129" t="s">
        <v>31</v>
      </c>
      <c r="W129" t="s">
        <v>1253</v>
      </c>
      <c r="Y129">
        <v>0</v>
      </c>
      <c r="Z129" t="s">
        <v>1246</v>
      </c>
      <c r="AA129" s="1">
        <v>1E-25</v>
      </c>
      <c r="AB129" t="s">
        <v>1247</v>
      </c>
      <c r="AC129" t="s">
        <v>1248</v>
      </c>
    </row>
    <row r="130" spans="1:29">
      <c r="A130" t="s">
        <v>21</v>
      </c>
      <c r="B130" t="s">
        <v>22</v>
      </c>
      <c r="C130" t="s">
        <v>23</v>
      </c>
      <c r="D130" t="s">
        <v>24</v>
      </c>
      <c r="E130">
        <v>8286</v>
      </c>
      <c r="F130">
        <v>636</v>
      </c>
      <c r="G130">
        <v>636</v>
      </c>
      <c r="H130" t="s">
        <v>25</v>
      </c>
      <c r="I130">
        <v>1</v>
      </c>
      <c r="J130" t="s">
        <v>30</v>
      </c>
      <c r="K130">
        <v>2</v>
      </c>
      <c r="L130" t="s">
        <v>36</v>
      </c>
      <c r="M130" t="s">
        <v>681</v>
      </c>
      <c r="N130" t="s">
        <v>1258</v>
      </c>
      <c r="O130">
        <v>32</v>
      </c>
      <c r="P130" t="s">
        <v>30</v>
      </c>
      <c r="Q130">
        <v>53.125</v>
      </c>
      <c r="R130">
        <v>17</v>
      </c>
      <c r="S130" t="s">
        <v>26</v>
      </c>
      <c r="T130">
        <v>46.875</v>
      </c>
      <c r="U130">
        <v>15</v>
      </c>
      <c r="V130" t="s">
        <v>31</v>
      </c>
      <c r="W130" t="s">
        <v>1259</v>
      </c>
      <c r="Y130">
        <v>0</v>
      </c>
      <c r="Z130" t="s">
        <v>1246</v>
      </c>
      <c r="AA130" s="1">
        <v>1E-25</v>
      </c>
      <c r="AB130" t="s">
        <v>1247</v>
      </c>
      <c r="AC130" t="s">
        <v>1248</v>
      </c>
    </row>
    <row r="131" spans="1:29">
      <c r="A131" t="s">
        <v>21</v>
      </c>
      <c r="B131" t="s">
        <v>22</v>
      </c>
      <c r="C131" t="s">
        <v>23</v>
      </c>
      <c r="D131" t="s">
        <v>24</v>
      </c>
      <c r="E131">
        <v>7042</v>
      </c>
      <c r="F131">
        <v>273</v>
      </c>
      <c r="G131">
        <v>273</v>
      </c>
      <c r="H131" t="s">
        <v>25</v>
      </c>
      <c r="I131">
        <v>1</v>
      </c>
      <c r="J131" t="s">
        <v>48</v>
      </c>
      <c r="K131">
        <v>1</v>
      </c>
      <c r="L131" t="s">
        <v>43</v>
      </c>
      <c r="M131">
        <v>96.1</v>
      </c>
      <c r="N131">
        <v>590</v>
      </c>
      <c r="O131">
        <v>614</v>
      </c>
      <c r="P131" t="s">
        <v>43</v>
      </c>
      <c r="Q131">
        <v>96.090999999999994</v>
      </c>
      <c r="R131">
        <v>590</v>
      </c>
      <c r="V131" t="s">
        <v>31</v>
      </c>
      <c r="W131" t="s">
        <v>1348</v>
      </c>
      <c r="Y131">
        <v>0</v>
      </c>
      <c r="Z131" t="s">
        <v>1349</v>
      </c>
      <c r="AA131" s="1">
        <v>9.9999999999999997E-48</v>
      </c>
      <c r="AB131" t="s">
        <v>1350</v>
      </c>
      <c r="AC131" t="s">
        <v>53</v>
      </c>
    </row>
    <row r="132" spans="1:29">
      <c r="A132" t="s">
        <v>21</v>
      </c>
      <c r="B132" t="s">
        <v>22</v>
      </c>
      <c r="C132" t="s">
        <v>23</v>
      </c>
      <c r="D132" t="s">
        <v>24</v>
      </c>
      <c r="E132">
        <v>5117</v>
      </c>
      <c r="F132">
        <v>891</v>
      </c>
      <c r="G132">
        <v>891</v>
      </c>
      <c r="H132" t="s">
        <v>25</v>
      </c>
      <c r="I132">
        <v>1</v>
      </c>
      <c r="J132" t="s">
        <v>43</v>
      </c>
      <c r="K132">
        <v>2</v>
      </c>
      <c r="L132" t="s">
        <v>45</v>
      </c>
      <c r="M132" t="s">
        <v>351</v>
      </c>
      <c r="N132" t="s">
        <v>352</v>
      </c>
      <c r="O132">
        <v>27</v>
      </c>
      <c r="P132" t="s">
        <v>43</v>
      </c>
      <c r="Q132">
        <v>62.963000000000001</v>
      </c>
      <c r="R132">
        <v>17</v>
      </c>
      <c r="S132" t="s">
        <v>48</v>
      </c>
      <c r="T132">
        <v>37.036999999999999</v>
      </c>
      <c r="U132">
        <v>10</v>
      </c>
      <c r="V132" t="s">
        <v>31</v>
      </c>
      <c r="W132" t="s">
        <v>353</v>
      </c>
      <c r="Y132">
        <v>0</v>
      </c>
      <c r="Z132" t="s">
        <v>354</v>
      </c>
      <c r="AA132" s="1">
        <v>5.9999999999999998E-81</v>
      </c>
      <c r="AB132" t="s">
        <v>355</v>
      </c>
      <c r="AC132" t="s">
        <v>62</v>
      </c>
    </row>
    <row r="133" spans="1:29">
      <c r="A133" t="s">
        <v>21</v>
      </c>
      <c r="B133" t="s">
        <v>22</v>
      </c>
      <c r="C133" t="s">
        <v>23</v>
      </c>
      <c r="D133" t="s">
        <v>24</v>
      </c>
      <c r="E133">
        <v>9368</v>
      </c>
      <c r="F133">
        <v>132</v>
      </c>
      <c r="G133">
        <v>132</v>
      </c>
      <c r="H133" t="s">
        <v>25</v>
      </c>
      <c r="I133">
        <v>1</v>
      </c>
      <c r="J133" t="s">
        <v>48</v>
      </c>
      <c r="K133">
        <v>2</v>
      </c>
      <c r="L133" t="s">
        <v>115</v>
      </c>
      <c r="M133" t="s">
        <v>37</v>
      </c>
      <c r="N133" s="2">
        <v>41251</v>
      </c>
      <c r="O133">
        <v>20</v>
      </c>
      <c r="P133" t="s">
        <v>48</v>
      </c>
      <c r="Q133">
        <v>60</v>
      </c>
      <c r="R133">
        <v>12</v>
      </c>
      <c r="S133" t="s">
        <v>43</v>
      </c>
      <c r="T133">
        <v>40</v>
      </c>
      <c r="U133">
        <v>8</v>
      </c>
      <c r="V133" t="s">
        <v>31</v>
      </c>
      <c r="W133" t="s">
        <v>1440</v>
      </c>
      <c r="Y133">
        <v>0</v>
      </c>
      <c r="Z133" t="s">
        <v>1441</v>
      </c>
      <c r="AA133" s="1">
        <v>2.9999999999999999E-75</v>
      </c>
      <c r="AB133" t="s">
        <v>1442</v>
      </c>
      <c r="AC133" t="s">
        <v>261</v>
      </c>
    </row>
    <row r="134" spans="1:29">
      <c r="A134" t="s">
        <v>21</v>
      </c>
      <c r="B134" t="s">
        <v>22</v>
      </c>
      <c r="C134" t="s">
        <v>23</v>
      </c>
      <c r="D134" t="s">
        <v>24</v>
      </c>
      <c r="E134">
        <v>9368</v>
      </c>
      <c r="F134">
        <v>189</v>
      </c>
      <c r="G134">
        <v>189</v>
      </c>
      <c r="H134" t="s">
        <v>25</v>
      </c>
      <c r="I134">
        <v>1</v>
      </c>
      <c r="J134" t="s">
        <v>26</v>
      </c>
      <c r="K134">
        <v>2</v>
      </c>
      <c r="L134" t="s">
        <v>27</v>
      </c>
      <c r="M134" t="s">
        <v>1443</v>
      </c>
      <c r="N134" t="s">
        <v>1444</v>
      </c>
      <c r="O134">
        <v>31</v>
      </c>
      <c r="P134" t="s">
        <v>26</v>
      </c>
      <c r="Q134">
        <v>54.838999999999999</v>
      </c>
      <c r="R134">
        <v>17</v>
      </c>
      <c r="S134" t="s">
        <v>30</v>
      </c>
      <c r="T134">
        <v>45.161000000000001</v>
      </c>
      <c r="U134">
        <v>14</v>
      </c>
      <c r="V134" t="s">
        <v>31</v>
      </c>
      <c r="W134" t="s">
        <v>1445</v>
      </c>
      <c r="Y134">
        <v>0</v>
      </c>
      <c r="Z134" t="s">
        <v>1441</v>
      </c>
      <c r="AA134" s="1">
        <v>2.9999999999999999E-75</v>
      </c>
      <c r="AB134" t="s">
        <v>1442</v>
      </c>
      <c r="AC134" t="s">
        <v>261</v>
      </c>
    </row>
    <row r="135" spans="1:29">
      <c r="A135" t="s">
        <v>21</v>
      </c>
      <c r="B135" t="s">
        <v>22</v>
      </c>
      <c r="C135" t="s">
        <v>23</v>
      </c>
      <c r="D135" t="s">
        <v>24</v>
      </c>
      <c r="E135">
        <v>9368</v>
      </c>
      <c r="F135">
        <v>228</v>
      </c>
      <c r="G135">
        <v>228</v>
      </c>
      <c r="H135" t="s">
        <v>25</v>
      </c>
      <c r="I135">
        <v>1</v>
      </c>
      <c r="J135" t="s">
        <v>43</v>
      </c>
      <c r="K135">
        <v>2</v>
      </c>
      <c r="L135" t="s">
        <v>115</v>
      </c>
      <c r="M135" t="s">
        <v>166</v>
      </c>
      <c r="N135" s="2">
        <v>41129</v>
      </c>
      <c r="O135">
        <v>16</v>
      </c>
      <c r="P135" t="s">
        <v>48</v>
      </c>
      <c r="Q135">
        <v>50</v>
      </c>
      <c r="R135">
        <v>8</v>
      </c>
      <c r="S135" t="s">
        <v>43</v>
      </c>
      <c r="T135">
        <v>50</v>
      </c>
      <c r="U135">
        <v>8</v>
      </c>
      <c r="V135" t="s">
        <v>31</v>
      </c>
      <c r="W135" t="s">
        <v>200</v>
      </c>
      <c r="Y135">
        <v>0</v>
      </c>
      <c r="Z135" t="s">
        <v>1441</v>
      </c>
      <c r="AA135" s="1">
        <v>2.9999999999999999E-75</v>
      </c>
      <c r="AB135" t="s">
        <v>1442</v>
      </c>
      <c r="AC135" t="s">
        <v>261</v>
      </c>
    </row>
    <row r="136" spans="1:29">
      <c r="A136" t="s">
        <v>21</v>
      </c>
      <c r="B136" t="s">
        <v>22</v>
      </c>
      <c r="C136" t="s">
        <v>23</v>
      </c>
      <c r="D136" t="s">
        <v>24</v>
      </c>
      <c r="E136">
        <v>43</v>
      </c>
      <c r="F136">
        <v>296</v>
      </c>
      <c r="G136">
        <v>296</v>
      </c>
      <c r="H136" t="s">
        <v>25</v>
      </c>
      <c r="I136">
        <v>1</v>
      </c>
      <c r="J136" t="s">
        <v>43</v>
      </c>
      <c r="K136">
        <v>1</v>
      </c>
      <c r="L136" t="s">
        <v>30</v>
      </c>
      <c r="M136">
        <v>100</v>
      </c>
      <c r="N136">
        <v>13</v>
      </c>
      <c r="O136">
        <v>13</v>
      </c>
      <c r="P136" t="s">
        <v>30</v>
      </c>
      <c r="Q136">
        <v>100</v>
      </c>
      <c r="R136">
        <v>13</v>
      </c>
      <c r="V136" t="s">
        <v>31</v>
      </c>
      <c r="W136" t="s">
        <v>1294</v>
      </c>
      <c r="X136" t="s">
        <v>1295</v>
      </c>
      <c r="Y136">
        <v>1</v>
      </c>
      <c r="Z136" t="s">
        <v>1292</v>
      </c>
      <c r="AA136" s="1">
        <v>1.9999999999999998E-93</v>
      </c>
      <c r="AB136" t="s">
        <v>1293</v>
      </c>
      <c r="AC136" t="s">
        <v>62</v>
      </c>
    </row>
    <row r="137" spans="1:29">
      <c r="A137" t="s">
        <v>21</v>
      </c>
      <c r="B137" t="s">
        <v>22</v>
      </c>
      <c r="C137" t="s">
        <v>23</v>
      </c>
      <c r="D137" t="s">
        <v>24</v>
      </c>
      <c r="E137">
        <v>43</v>
      </c>
      <c r="F137">
        <v>296</v>
      </c>
      <c r="G137">
        <v>296</v>
      </c>
      <c r="H137" t="s">
        <v>25</v>
      </c>
      <c r="I137">
        <v>1</v>
      </c>
      <c r="J137" t="s">
        <v>43</v>
      </c>
      <c r="K137">
        <v>1</v>
      </c>
      <c r="L137" t="s">
        <v>30</v>
      </c>
      <c r="M137">
        <v>100</v>
      </c>
      <c r="N137">
        <v>13</v>
      </c>
      <c r="O137">
        <v>13</v>
      </c>
      <c r="P137" t="s">
        <v>30</v>
      </c>
      <c r="Q137">
        <v>100</v>
      </c>
      <c r="R137">
        <v>13</v>
      </c>
      <c r="V137" t="s">
        <v>31</v>
      </c>
      <c r="W137" t="s">
        <v>1294</v>
      </c>
      <c r="X137" t="s">
        <v>1295</v>
      </c>
      <c r="Y137">
        <v>1</v>
      </c>
      <c r="Z137" t="s">
        <v>1292</v>
      </c>
      <c r="AA137" s="1">
        <v>1.9999999999999998E-93</v>
      </c>
      <c r="AB137" t="s">
        <v>1293</v>
      </c>
      <c r="AC137" t="s">
        <v>63</v>
      </c>
    </row>
    <row r="138" spans="1:29">
      <c r="A138" t="s">
        <v>21</v>
      </c>
      <c r="B138" t="s">
        <v>22</v>
      </c>
      <c r="C138" t="s">
        <v>23</v>
      </c>
      <c r="D138" t="s">
        <v>24</v>
      </c>
      <c r="E138">
        <v>43</v>
      </c>
      <c r="F138">
        <v>295</v>
      </c>
      <c r="G138">
        <v>295</v>
      </c>
      <c r="H138" t="s">
        <v>25</v>
      </c>
      <c r="I138">
        <v>1</v>
      </c>
      <c r="J138" t="s">
        <v>48</v>
      </c>
      <c r="K138">
        <v>1</v>
      </c>
      <c r="L138" t="s">
        <v>30</v>
      </c>
      <c r="M138">
        <v>100</v>
      </c>
      <c r="N138">
        <v>16</v>
      </c>
      <c r="O138">
        <v>16</v>
      </c>
      <c r="P138" t="s">
        <v>30</v>
      </c>
      <c r="Q138">
        <v>100</v>
      </c>
      <c r="R138">
        <v>16</v>
      </c>
      <c r="V138" t="s">
        <v>31</v>
      </c>
      <c r="W138" t="s">
        <v>1290</v>
      </c>
      <c r="X138" t="s">
        <v>1291</v>
      </c>
      <c r="Y138">
        <v>1</v>
      </c>
      <c r="Z138" t="s">
        <v>1292</v>
      </c>
      <c r="AA138" s="1">
        <v>1.9999999999999998E-93</v>
      </c>
      <c r="AB138" t="s">
        <v>1293</v>
      </c>
      <c r="AC138" t="s">
        <v>62</v>
      </c>
    </row>
    <row r="139" spans="1:29">
      <c r="A139" t="s">
        <v>21</v>
      </c>
      <c r="B139" t="s">
        <v>22</v>
      </c>
      <c r="C139" t="s">
        <v>23</v>
      </c>
      <c r="D139" t="s">
        <v>24</v>
      </c>
      <c r="E139">
        <v>43</v>
      </c>
      <c r="F139">
        <v>295</v>
      </c>
      <c r="G139">
        <v>295</v>
      </c>
      <c r="H139" t="s">
        <v>25</v>
      </c>
      <c r="I139">
        <v>1</v>
      </c>
      <c r="J139" t="s">
        <v>48</v>
      </c>
      <c r="K139">
        <v>1</v>
      </c>
      <c r="L139" t="s">
        <v>30</v>
      </c>
      <c r="M139">
        <v>100</v>
      </c>
      <c r="N139">
        <v>16</v>
      </c>
      <c r="O139">
        <v>16</v>
      </c>
      <c r="P139" t="s">
        <v>30</v>
      </c>
      <c r="Q139">
        <v>100</v>
      </c>
      <c r="R139">
        <v>16</v>
      </c>
      <c r="V139" t="s">
        <v>31</v>
      </c>
      <c r="W139" t="s">
        <v>1290</v>
      </c>
      <c r="X139" t="s">
        <v>1291</v>
      </c>
      <c r="Y139">
        <v>1</v>
      </c>
      <c r="Z139" t="s">
        <v>1292</v>
      </c>
      <c r="AA139" s="1">
        <v>1.9999999999999998E-93</v>
      </c>
      <c r="AB139" t="s">
        <v>1293</v>
      </c>
      <c r="AC139" t="s">
        <v>63</v>
      </c>
    </row>
    <row r="140" spans="1:29">
      <c r="A140" t="s">
        <v>21</v>
      </c>
      <c r="B140" t="s">
        <v>22</v>
      </c>
      <c r="C140" t="s">
        <v>23</v>
      </c>
      <c r="D140" t="s">
        <v>24</v>
      </c>
      <c r="E140">
        <v>8186</v>
      </c>
      <c r="F140">
        <v>32</v>
      </c>
      <c r="G140">
        <v>31</v>
      </c>
      <c r="H140" t="s">
        <v>25</v>
      </c>
      <c r="I140">
        <v>1</v>
      </c>
      <c r="J140" t="s">
        <v>30</v>
      </c>
      <c r="K140">
        <v>2</v>
      </c>
      <c r="L140" t="s">
        <v>36</v>
      </c>
      <c r="M140" t="s">
        <v>413</v>
      </c>
      <c r="N140" t="s">
        <v>414</v>
      </c>
      <c r="O140">
        <v>76</v>
      </c>
      <c r="P140" t="s">
        <v>30</v>
      </c>
      <c r="Q140">
        <v>61.841999999999999</v>
      </c>
      <c r="R140">
        <v>47</v>
      </c>
      <c r="S140" t="s">
        <v>26</v>
      </c>
      <c r="T140">
        <v>38.158000000000001</v>
      </c>
      <c r="U140">
        <v>29</v>
      </c>
      <c r="V140" t="s">
        <v>31</v>
      </c>
      <c r="W140" t="s">
        <v>415</v>
      </c>
      <c r="X140" t="s">
        <v>416</v>
      </c>
      <c r="Y140">
        <v>1</v>
      </c>
      <c r="Z140" t="s">
        <v>417</v>
      </c>
      <c r="AA140" s="1">
        <v>3E-24</v>
      </c>
      <c r="AB140" t="s">
        <v>418</v>
      </c>
      <c r="AC140" t="s">
        <v>62</v>
      </c>
    </row>
    <row r="141" spans="1:29">
      <c r="A141" t="s">
        <v>21</v>
      </c>
      <c r="B141" t="s">
        <v>22</v>
      </c>
      <c r="C141" t="s">
        <v>23</v>
      </c>
      <c r="D141" t="s">
        <v>24</v>
      </c>
      <c r="E141">
        <v>8186</v>
      </c>
      <c r="F141">
        <v>589</v>
      </c>
      <c r="G141">
        <v>588</v>
      </c>
      <c r="H141" t="s">
        <v>25</v>
      </c>
      <c r="I141">
        <v>1</v>
      </c>
      <c r="J141" t="s">
        <v>48</v>
      </c>
      <c r="K141">
        <v>2</v>
      </c>
      <c r="L141" t="s">
        <v>45</v>
      </c>
      <c r="M141" t="s">
        <v>424</v>
      </c>
      <c r="N141" t="s">
        <v>425</v>
      </c>
      <c r="O141">
        <v>120</v>
      </c>
      <c r="P141" t="s">
        <v>43</v>
      </c>
      <c r="Q141">
        <v>50</v>
      </c>
      <c r="R141">
        <v>60</v>
      </c>
      <c r="S141" t="s">
        <v>48</v>
      </c>
      <c r="T141">
        <v>49.167000000000002</v>
      </c>
      <c r="U141">
        <v>59</v>
      </c>
      <c r="V141" t="s">
        <v>31</v>
      </c>
      <c r="W141" t="s">
        <v>426</v>
      </c>
      <c r="X141" t="s">
        <v>427</v>
      </c>
      <c r="Y141">
        <v>1</v>
      </c>
      <c r="Z141" t="s">
        <v>417</v>
      </c>
      <c r="AA141" s="1">
        <v>3E-24</v>
      </c>
      <c r="AB141" t="s">
        <v>418</v>
      </c>
      <c r="AC141" t="s">
        <v>62</v>
      </c>
    </row>
    <row r="142" spans="1:29">
      <c r="A142" t="s">
        <v>21</v>
      </c>
      <c r="B142" t="s">
        <v>22</v>
      </c>
      <c r="C142" t="s">
        <v>23</v>
      </c>
      <c r="D142" t="s">
        <v>24</v>
      </c>
      <c r="E142">
        <v>8186</v>
      </c>
      <c r="F142">
        <v>120</v>
      </c>
      <c r="G142">
        <v>119</v>
      </c>
      <c r="H142" t="s">
        <v>25</v>
      </c>
      <c r="I142">
        <v>1</v>
      </c>
      <c r="J142" t="s">
        <v>30</v>
      </c>
      <c r="K142">
        <v>2</v>
      </c>
      <c r="L142" t="s">
        <v>40</v>
      </c>
      <c r="M142" t="s">
        <v>204</v>
      </c>
      <c r="N142" t="s">
        <v>419</v>
      </c>
      <c r="O142">
        <v>157</v>
      </c>
      <c r="P142" t="s">
        <v>30</v>
      </c>
      <c r="Q142">
        <v>57.962000000000003</v>
      </c>
      <c r="R142">
        <v>91</v>
      </c>
      <c r="S142" t="s">
        <v>43</v>
      </c>
      <c r="T142">
        <v>42.037999999999997</v>
      </c>
      <c r="U142">
        <v>66</v>
      </c>
      <c r="V142" t="s">
        <v>31</v>
      </c>
      <c r="W142" t="s">
        <v>420</v>
      </c>
      <c r="Y142">
        <v>0</v>
      </c>
      <c r="Z142" t="s">
        <v>417</v>
      </c>
      <c r="AA142" s="1">
        <v>3E-24</v>
      </c>
      <c r="AB142" t="s">
        <v>418</v>
      </c>
      <c r="AC142" t="s">
        <v>62</v>
      </c>
    </row>
    <row r="143" spans="1:29">
      <c r="A143" t="s">
        <v>21</v>
      </c>
      <c r="B143" t="s">
        <v>22</v>
      </c>
      <c r="C143" t="s">
        <v>23</v>
      </c>
      <c r="D143" t="s">
        <v>24</v>
      </c>
      <c r="E143">
        <v>8186</v>
      </c>
      <c r="F143">
        <v>123</v>
      </c>
      <c r="G143">
        <v>122</v>
      </c>
      <c r="H143" t="s">
        <v>25</v>
      </c>
      <c r="I143">
        <v>1</v>
      </c>
      <c r="J143" t="s">
        <v>30</v>
      </c>
      <c r="K143">
        <v>2</v>
      </c>
      <c r="L143" t="s">
        <v>36</v>
      </c>
      <c r="M143" t="s">
        <v>421</v>
      </c>
      <c r="N143" t="s">
        <v>422</v>
      </c>
      <c r="O143">
        <v>173</v>
      </c>
      <c r="P143" t="s">
        <v>30</v>
      </c>
      <c r="Q143">
        <v>60.116</v>
      </c>
      <c r="R143">
        <v>104</v>
      </c>
      <c r="S143" t="s">
        <v>26</v>
      </c>
      <c r="T143">
        <v>39.884</v>
      </c>
      <c r="U143">
        <v>69</v>
      </c>
      <c r="V143" t="s">
        <v>31</v>
      </c>
      <c r="W143" t="s">
        <v>423</v>
      </c>
      <c r="Y143">
        <v>0</v>
      </c>
      <c r="Z143" t="s">
        <v>417</v>
      </c>
      <c r="AA143" s="1">
        <v>3E-24</v>
      </c>
      <c r="AB143" t="s">
        <v>418</v>
      </c>
      <c r="AC143" t="s">
        <v>62</v>
      </c>
    </row>
    <row r="144" spans="1:29">
      <c r="A144" t="s">
        <v>21</v>
      </c>
      <c r="B144" t="s">
        <v>22</v>
      </c>
      <c r="C144" t="s">
        <v>23</v>
      </c>
      <c r="D144" t="s">
        <v>24</v>
      </c>
      <c r="E144">
        <v>6733</v>
      </c>
      <c r="F144">
        <v>109</v>
      </c>
      <c r="G144">
        <v>109</v>
      </c>
      <c r="H144" t="s">
        <v>25</v>
      </c>
      <c r="I144">
        <v>1</v>
      </c>
      <c r="J144" t="s">
        <v>30</v>
      </c>
      <c r="K144">
        <v>2</v>
      </c>
      <c r="L144" t="s">
        <v>36</v>
      </c>
      <c r="M144" t="s">
        <v>163</v>
      </c>
      <c r="N144" t="s">
        <v>639</v>
      </c>
      <c r="O144">
        <v>47</v>
      </c>
      <c r="P144" t="s">
        <v>30</v>
      </c>
      <c r="Q144">
        <v>59.573999999999998</v>
      </c>
      <c r="R144">
        <v>28</v>
      </c>
      <c r="S144" t="s">
        <v>26</v>
      </c>
      <c r="T144">
        <v>40.426000000000002</v>
      </c>
      <c r="U144">
        <v>19</v>
      </c>
      <c r="V144" t="s">
        <v>31</v>
      </c>
      <c r="W144" t="s">
        <v>1395</v>
      </c>
      <c r="X144" t="s">
        <v>1396</v>
      </c>
      <c r="Y144">
        <v>1</v>
      </c>
      <c r="Z144" t="s">
        <v>340</v>
      </c>
      <c r="AA144" s="1">
        <v>9.9999999999999994E-30</v>
      </c>
      <c r="AB144" t="s">
        <v>341</v>
      </c>
      <c r="AC144" t="s">
        <v>62</v>
      </c>
    </row>
    <row r="145" spans="1:29">
      <c r="A145" t="s">
        <v>21</v>
      </c>
      <c r="B145" t="s">
        <v>22</v>
      </c>
      <c r="C145" t="s">
        <v>23</v>
      </c>
      <c r="D145" t="s">
        <v>24</v>
      </c>
      <c r="E145">
        <v>2578</v>
      </c>
      <c r="F145">
        <v>1930</v>
      </c>
      <c r="G145">
        <v>1930</v>
      </c>
      <c r="H145" t="s">
        <v>25</v>
      </c>
      <c r="I145">
        <v>1</v>
      </c>
      <c r="J145" t="s">
        <v>30</v>
      </c>
      <c r="K145">
        <v>2</v>
      </c>
      <c r="L145" t="s">
        <v>36</v>
      </c>
      <c r="M145" t="s">
        <v>882</v>
      </c>
      <c r="N145" t="s">
        <v>929</v>
      </c>
      <c r="O145">
        <v>94</v>
      </c>
      <c r="P145" t="s">
        <v>30</v>
      </c>
      <c r="Q145">
        <v>61.701999999999998</v>
      </c>
      <c r="R145">
        <v>58</v>
      </c>
      <c r="S145" t="s">
        <v>26</v>
      </c>
      <c r="T145">
        <v>38.298000000000002</v>
      </c>
      <c r="U145">
        <v>36</v>
      </c>
      <c r="V145" t="s">
        <v>31</v>
      </c>
      <c r="W145" t="s">
        <v>930</v>
      </c>
      <c r="X145" t="s">
        <v>931</v>
      </c>
      <c r="Y145">
        <v>1</v>
      </c>
      <c r="Z145" t="s">
        <v>340</v>
      </c>
      <c r="AA145" s="1">
        <v>3.0000000000000001E-70</v>
      </c>
      <c r="AB145" t="s">
        <v>341</v>
      </c>
      <c r="AC145" t="s">
        <v>62</v>
      </c>
    </row>
    <row r="146" spans="1:29">
      <c r="A146" t="s">
        <v>21</v>
      </c>
      <c r="B146" t="s">
        <v>22</v>
      </c>
      <c r="C146" t="s">
        <v>23</v>
      </c>
      <c r="D146" t="s">
        <v>24</v>
      </c>
      <c r="E146">
        <v>7823</v>
      </c>
      <c r="F146">
        <v>573</v>
      </c>
      <c r="G146">
        <v>573</v>
      </c>
      <c r="H146" t="s">
        <v>25</v>
      </c>
      <c r="I146">
        <v>1</v>
      </c>
      <c r="J146" t="s">
        <v>26</v>
      </c>
      <c r="K146">
        <v>2</v>
      </c>
      <c r="L146" t="s">
        <v>246</v>
      </c>
      <c r="M146" t="s">
        <v>163</v>
      </c>
      <c r="N146" t="s">
        <v>348</v>
      </c>
      <c r="O146">
        <v>114</v>
      </c>
      <c r="P146" t="s">
        <v>26</v>
      </c>
      <c r="Q146">
        <v>59.649000000000001</v>
      </c>
      <c r="R146">
        <v>68</v>
      </c>
      <c r="S146" t="s">
        <v>48</v>
      </c>
      <c r="T146">
        <v>40.350999999999999</v>
      </c>
      <c r="U146">
        <v>46</v>
      </c>
      <c r="V146" t="s">
        <v>31</v>
      </c>
      <c r="W146" t="s">
        <v>349</v>
      </c>
      <c r="X146" t="s">
        <v>350</v>
      </c>
      <c r="Y146">
        <v>1</v>
      </c>
      <c r="Z146" t="s">
        <v>340</v>
      </c>
      <c r="AA146" s="1">
        <v>4.9999999999999996E-40</v>
      </c>
      <c r="AB146" t="s">
        <v>341</v>
      </c>
      <c r="AC146" t="s">
        <v>62</v>
      </c>
    </row>
    <row r="147" spans="1:29">
      <c r="A147" t="s">
        <v>21</v>
      </c>
      <c r="B147" t="s">
        <v>22</v>
      </c>
      <c r="C147" t="s">
        <v>23</v>
      </c>
      <c r="D147" t="s">
        <v>24</v>
      </c>
      <c r="E147">
        <v>7823</v>
      </c>
      <c r="F147">
        <v>292</v>
      </c>
      <c r="G147">
        <v>292</v>
      </c>
      <c r="H147" t="s">
        <v>25</v>
      </c>
      <c r="I147">
        <v>1</v>
      </c>
      <c r="J147" t="s">
        <v>43</v>
      </c>
      <c r="K147">
        <v>2</v>
      </c>
      <c r="L147" t="s">
        <v>78</v>
      </c>
      <c r="M147" t="s">
        <v>336</v>
      </c>
      <c r="N147" t="s">
        <v>337</v>
      </c>
      <c r="O147">
        <v>147</v>
      </c>
      <c r="P147" t="s">
        <v>43</v>
      </c>
      <c r="Q147">
        <v>59.863999999999997</v>
      </c>
      <c r="R147">
        <v>88</v>
      </c>
      <c r="S147" t="s">
        <v>26</v>
      </c>
      <c r="T147">
        <v>40.136000000000003</v>
      </c>
      <c r="U147">
        <v>59</v>
      </c>
      <c r="V147" t="s">
        <v>31</v>
      </c>
      <c r="W147" t="s">
        <v>338</v>
      </c>
      <c r="X147" t="s">
        <v>339</v>
      </c>
      <c r="Y147">
        <v>1</v>
      </c>
      <c r="Z147" t="s">
        <v>340</v>
      </c>
      <c r="AA147" s="1">
        <v>4.9999999999999996E-40</v>
      </c>
      <c r="AB147" t="s">
        <v>341</v>
      </c>
      <c r="AC147" t="s">
        <v>62</v>
      </c>
    </row>
    <row r="148" spans="1:29">
      <c r="A148" t="s">
        <v>21</v>
      </c>
      <c r="B148" t="s">
        <v>22</v>
      </c>
      <c r="C148" t="s">
        <v>23</v>
      </c>
      <c r="D148" t="s">
        <v>24</v>
      </c>
      <c r="E148">
        <v>4661</v>
      </c>
      <c r="F148">
        <v>904</v>
      </c>
      <c r="G148">
        <v>904</v>
      </c>
      <c r="H148" t="s">
        <v>25</v>
      </c>
      <c r="I148">
        <v>1</v>
      </c>
      <c r="J148" t="s">
        <v>26</v>
      </c>
      <c r="K148">
        <v>2</v>
      </c>
      <c r="L148" t="s">
        <v>246</v>
      </c>
      <c r="M148" t="s">
        <v>37</v>
      </c>
      <c r="N148" s="2">
        <v>41158</v>
      </c>
      <c r="O148">
        <v>15</v>
      </c>
      <c r="P148" t="s">
        <v>26</v>
      </c>
      <c r="Q148">
        <v>60</v>
      </c>
      <c r="R148">
        <v>9</v>
      </c>
      <c r="S148" t="s">
        <v>48</v>
      </c>
      <c r="T148">
        <v>40</v>
      </c>
      <c r="U148">
        <v>6</v>
      </c>
      <c r="V148" t="s">
        <v>31</v>
      </c>
      <c r="W148" t="s">
        <v>959</v>
      </c>
      <c r="X148" t="s">
        <v>960</v>
      </c>
      <c r="Y148">
        <v>1</v>
      </c>
      <c r="Z148" t="s">
        <v>340</v>
      </c>
      <c r="AA148" s="1">
        <v>2.0000000000000001E-110</v>
      </c>
      <c r="AB148" t="s">
        <v>341</v>
      </c>
      <c r="AC148" t="s">
        <v>62</v>
      </c>
    </row>
    <row r="149" spans="1:29">
      <c r="A149" t="s">
        <v>21</v>
      </c>
      <c r="B149" t="s">
        <v>22</v>
      </c>
      <c r="C149" t="s">
        <v>23</v>
      </c>
      <c r="D149" t="s">
        <v>24</v>
      </c>
      <c r="E149">
        <v>4661</v>
      </c>
      <c r="F149">
        <v>1601</v>
      </c>
      <c r="G149">
        <v>1601</v>
      </c>
      <c r="H149" t="s">
        <v>25</v>
      </c>
      <c r="I149">
        <v>1</v>
      </c>
      <c r="J149" t="s">
        <v>43</v>
      </c>
      <c r="K149">
        <v>2</v>
      </c>
      <c r="L149" t="s">
        <v>45</v>
      </c>
      <c r="M149" t="s">
        <v>548</v>
      </c>
      <c r="N149" t="s">
        <v>549</v>
      </c>
      <c r="O149">
        <v>29</v>
      </c>
      <c r="P149" t="s">
        <v>43</v>
      </c>
      <c r="Q149">
        <v>62.069000000000003</v>
      </c>
      <c r="R149">
        <v>18</v>
      </c>
      <c r="S149" t="s">
        <v>48</v>
      </c>
      <c r="T149">
        <v>37.930999999999997</v>
      </c>
      <c r="U149">
        <v>11</v>
      </c>
      <c r="V149" t="s">
        <v>31</v>
      </c>
      <c r="W149" t="s">
        <v>966</v>
      </c>
      <c r="X149" t="s">
        <v>967</v>
      </c>
      <c r="Y149">
        <v>1</v>
      </c>
      <c r="Z149" t="s">
        <v>340</v>
      </c>
      <c r="AA149" s="1">
        <v>2.0000000000000001E-110</v>
      </c>
      <c r="AB149" t="s">
        <v>341</v>
      </c>
      <c r="AC149" t="s">
        <v>62</v>
      </c>
    </row>
    <row r="150" spans="1:29">
      <c r="A150" t="s">
        <v>21</v>
      </c>
      <c r="B150" t="s">
        <v>22</v>
      </c>
      <c r="C150" t="s">
        <v>23</v>
      </c>
      <c r="D150" t="s">
        <v>24</v>
      </c>
      <c r="E150">
        <v>2578</v>
      </c>
      <c r="F150">
        <v>1940</v>
      </c>
      <c r="G150">
        <v>1940</v>
      </c>
      <c r="H150" t="s">
        <v>25</v>
      </c>
      <c r="I150">
        <v>1</v>
      </c>
      <c r="J150" t="s">
        <v>43</v>
      </c>
      <c r="K150">
        <v>2</v>
      </c>
      <c r="L150" t="s">
        <v>45</v>
      </c>
      <c r="M150" t="s">
        <v>932</v>
      </c>
      <c r="N150" t="s">
        <v>933</v>
      </c>
      <c r="O150">
        <v>105</v>
      </c>
      <c r="P150" t="s">
        <v>43</v>
      </c>
      <c r="Q150">
        <v>56.19</v>
      </c>
      <c r="R150">
        <v>59</v>
      </c>
      <c r="S150" t="s">
        <v>48</v>
      </c>
      <c r="T150">
        <v>43.81</v>
      </c>
      <c r="U150">
        <v>46</v>
      </c>
      <c r="V150" t="s">
        <v>31</v>
      </c>
      <c r="W150" t="s">
        <v>934</v>
      </c>
      <c r="X150" t="s">
        <v>935</v>
      </c>
      <c r="Y150">
        <v>1</v>
      </c>
      <c r="Z150" t="s">
        <v>340</v>
      </c>
      <c r="AA150" s="1">
        <v>3.0000000000000001E-70</v>
      </c>
      <c r="AB150" t="s">
        <v>341</v>
      </c>
      <c r="AC150" t="s">
        <v>62</v>
      </c>
    </row>
    <row r="151" spans="1:29">
      <c r="A151" t="s">
        <v>21</v>
      </c>
      <c r="B151" t="s">
        <v>22</v>
      </c>
      <c r="C151" t="s">
        <v>23</v>
      </c>
      <c r="D151" t="s">
        <v>24</v>
      </c>
      <c r="E151">
        <v>4661</v>
      </c>
      <c r="F151">
        <v>1077</v>
      </c>
      <c r="G151">
        <v>1077</v>
      </c>
      <c r="H151" t="s">
        <v>25</v>
      </c>
      <c r="I151">
        <v>1</v>
      </c>
      <c r="J151" t="s">
        <v>48</v>
      </c>
      <c r="K151">
        <v>2</v>
      </c>
      <c r="L151" t="s">
        <v>64</v>
      </c>
      <c r="M151" t="s">
        <v>160</v>
      </c>
      <c r="N151" t="s">
        <v>963</v>
      </c>
      <c r="O151">
        <v>25</v>
      </c>
      <c r="P151" t="s">
        <v>30</v>
      </c>
      <c r="Q151">
        <v>56</v>
      </c>
      <c r="R151">
        <v>14</v>
      </c>
      <c r="S151" t="s">
        <v>48</v>
      </c>
      <c r="T151">
        <v>44</v>
      </c>
      <c r="U151">
        <v>11</v>
      </c>
      <c r="V151" t="s">
        <v>31</v>
      </c>
      <c r="W151" t="s">
        <v>964</v>
      </c>
      <c r="X151" t="s">
        <v>965</v>
      </c>
      <c r="Y151">
        <v>1</v>
      </c>
      <c r="Z151" t="s">
        <v>340</v>
      </c>
      <c r="AA151" s="1">
        <v>2.0000000000000001E-110</v>
      </c>
      <c r="AB151" t="s">
        <v>341</v>
      </c>
      <c r="AC151" t="s">
        <v>62</v>
      </c>
    </row>
    <row r="152" spans="1:29">
      <c r="A152" t="s">
        <v>21</v>
      </c>
      <c r="B152" t="s">
        <v>22</v>
      </c>
      <c r="C152" t="s">
        <v>23</v>
      </c>
      <c r="D152" t="s">
        <v>24</v>
      </c>
      <c r="E152">
        <v>2578</v>
      </c>
      <c r="F152">
        <v>593</v>
      </c>
      <c r="G152">
        <v>593</v>
      </c>
      <c r="H152" t="s">
        <v>25</v>
      </c>
      <c r="I152">
        <v>1</v>
      </c>
      <c r="J152" t="s">
        <v>26</v>
      </c>
      <c r="K152">
        <v>2</v>
      </c>
      <c r="L152" t="s">
        <v>36</v>
      </c>
      <c r="M152" t="s">
        <v>166</v>
      </c>
      <c r="N152" t="s">
        <v>924</v>
      </c>
      <c r="O152">
        <v>26</v>
      </c>
      <c r="P152" t="s">
        <v>30</v>
      </c>
      <c r="Q152">
        <v>50</v>
      </c>
      <c r="R152">
        <v>13</v>
      </c>
      <c r="S152" t="s">
        <v>26</v>
      </c>
      <c r="T152">
        <v>50</v>
      </c>
      <c r="U152">
        <v>13</v>
      </c>
      <c r="V152" t="s">
        <v>31</v>
      </c>
      <c r="W152" t="s">
        <v>925</v>
      </c>
      <c r="X152" t="s">
        <v>926</v>
      </c>
      <c r="Y152">
        <v>1</v>
      </c>
      <c r="Z152" t="s">
        <v>340</v>
      </c>
      <c r="AA152" s="1">
        <v>3.0000000000000001E-70</v>
      </c>
      <c r="AB152" t="s">
        <v>341</v>
      </c>
      <c r="AC152" t="s">
        <v>62</v>
      </c>
    </row>
    <row r="153" spans="1:29">
      <c r="A153" t="s">
        <v>21</v>
      </c>
      <c r="B153" t="s">
        <v>22</v>
      </c>
      <c r="C153" t="s">
        <v>23</v>
      </c>
      <c r="D153" t="s">
        <v>24</v>
      </c>
      <c r="E153">
        <v>2578</v>
      </c>
      <c r="F153">
        <v>789</v>
      </c>
      <c r="G153">
        <v>789</v>
      </c>
      <c r="H153" t="s">
        <v>25</v>
      </c>
      <c r="I153">
        <v>1</v>
      </c>
      <c r="J153" t="s">
        <v>43</v>
      </c>
      <c r="K153">
        <v>2</v>
      </c>
      <c r="L153" t="s">
        <v>40</v>
      </c>
      <c r="M153" t="s">
        <v>166</v>
      </c>
      <c r="N153" s="2">
        <v>41129</v>
      </c>
      <c r="O153">
        <v>16</v>
      </c>
      <c r="P153" t="s">
        <v>30</v>
      </c>
      <c r="Q153">
        <v>50</v>
      </c>
      <c r="R153">
        <v>8</v>
      </c>
      <c r="S153" t="s">
        <v>43</v>
      </c>
      <c r="T153">
        <v>50</v>
      </c>
      <c r="U153">
        <v>8</v>
      </c>
      <c r="V153" t="s">
        <v>31</v>
      </c>
      <c r="W153" t="s">
        <v>927</v>
      </c>
      <c r="X153" t="s">
        <v>928</v>
      </c>
      <c r="Y153">
        <v>1</v>
      </c>
      <c r="Z153" t="s">
        <v>340</v>
      </c>
      <c r="AA153" s="1">
        <v>3.0000000000000001E-70</v>
      </c>
      <c r="AB153" t="s">
        <v>341</v>
      </c>
      <c r="AC153" t="s">
        <v>62</v>
      </c>
    </row>
    <row r="154" spans="1:29">
      <c r="A154" t="s">
        <v>21</v>
      </c>
      <c r="B154" t="s">
        <v>22</v>
      </c>
      <c r="C154" t="s">
        <v>23</v>
      </c>
      <c r="D154" t="s">
        <v>24</v>
      </c>
      <c r="E154">
        <v>2578</v>
      </c>
      <c r="F154">
        <v>2149</v>
      </c>
      <c r="G154">
        <v>2149</v>
      </c>
      <c r="H154" t="s">
        <v>25</v>
      </c>
      <c r="I154">
        <v>1</v>
      </c>
      <c r="J154" t="s">
        <v>26</v>
      </c>
      <c r="K154">
        <v>1</v>
      </c>
      <c r="L154" t="s">
        <v>48</v>
      </c>
      <c r="M154">
        <v>66.3</v>
      </c>
      <c r="N154">
        <v>55</v>
      </c>
      <c r="O154">
        <v>83</v>
      </c>
      <c r="P154" t="s">
        <v>48</v>
      </c>
      <c r="Q154">
        <v>66.265000000000001</v>
      </c>
      <c r="R154">
        <v>55</v>
      </c>
      <c r="V154" t="s">
        <v>31</v>
      </c>
      <c r="W154" t="s">
        <v>942</v>
      </c>
      <c r="X154" t="s">
        <v>943</v>
      </c>
      <c r="Y154">
        <v>1</v>
      </c>
      <c r="Z154" t="s">
        <v>340</v>
      </c>
      <c r="AA154" s="1">
        <v>3.0000000000000001E-70</v>
      </c>
      <c r="AB154" t="s">
        <v>341</v>
      </c>
      <c r="AC154" t="s">
        <v>62</v>
      </c>
    </row>
    <row r="155" spans="1:29">
      <c r="A155" t="s">
        <v>21</v>
      </c>
      <c r="B155" t="s">
        <v>22</v>
      </c>
      <c r="C155" t="s">
        <v>23</v>
      </c>
      <c r="D155" t="s">
        <v>24</v>
      </c>
      <c r="E155">
        <v>7823</v>
      </c>
      <c r="F155">
        <v>390</v>
      </c>
      <c r="G155">
        <v>390</v>
      </c>
      <c r="H155" t="s">
        <v>25</v>
      </c>
      <c r="I155">
        <v>1</v>
      </c>
      <c r="J155" t="s">
        <v>48</v>
      </c>
      <c r="K155">
        <v>2</v>
      </c>
      <c r="L155" t="s">
        <v>45</v>
      </c>
      <c r="M155" t="s">
        <v>342</v>
      </c>
      <c r="N155" t="s">
        <v>343</v>
      </c>
      <c r="O155">
        <v>172</v>
      </c>
      <c r="P155" t="s">
        <v>43</v>
      </c>
      <c r="Q155">
        <v>50.581000000000003</v>
      </c>
      <c r="R155">
        <v>87</v>
      </c>
      <c r="S155" t="s">
        <v>48</v>
      </c>
      <c r="T155">
        <v>41.86</v>
      </c>
      <c r="U155">
        <v>72</v>
      </c>
      <c r="V155" t="s">
        <v>31</v>
      </c>
      <c r="W155" t="s">
        <v>344</v>
      </c>
      <c r="Y155">
        <v>0</v>
      </c>
      <c r="Z155" t="s">
        <v>340</v>
      </c>
      <c r="AA155" s="1">
        <v>4.9999999999999996E-40</v>
      </c>
      <c r="AB155" t="s">
        <v>341</v>
      </c>
      <c r="AC155" t="s">
        <v>62</v>
      </c>
    </row>
    <row r="156" spans="1:29">
      <c r="A156" t="s">
        <v>21</v>
      </c>
      <c r="B156" t="s">
        <v>22</v>
      </c>
      <c r="C156" t="s">
        <v>23</v>
      </c>
      <c r="D156" t="s">
        <v>24</v>
      </c>
      <c r="E156">
        <v>7823</v>
      </c>
      <c r="F156">
        <v>471</v>
      </c>
      <c r="G156">
        <v>471</v>
      </c>
      <c r="H156" t="s">
        <v>25</v>
      </c>
      <c r="I156">
        <v>1</v>
      </c>
      <c r="J156" t="s">
        <v>26</v>
      </c>
      <c r="K156">
        <v>2</v>
      </c>
      <c r="L156" t="s">
        <v>254</v>
      </c>
      <c r="M156" t="s">
        <v>345</v>
      </c>
      <c r="N156" t="s">
        <v>346</v>
      </c>
      <c r="O156">
        <v>84</v>
      </c>
      <c r="P156" t="s">
        <v>26</v>
      </c>
      <c r="Q156">
        <v>63.094999999999999</v>
      </c>
      <c r="R156">
        <v>53</v>
      </c>
      <c r="S156" t="s">
        <v>43</v>
      </c>
      <c r="T156">
        <v>36.905000000000001</v>
      </c>
      <c r="U156">
        <v>31</v>
      </c>
      <c r="V156" t="s">
        <v>31</v>
      </c>
      <c r="W156" t="s">
        <v>347</v>
      </c>
      <c r="Y156">
        <v>0</v>
      </c>
      <c r="Z156" t="s">
        <v>340</v>
      </c>
      <c r="AA156" s="1">
        <v>4.9999999999999996E-40</v>
      </c>
      <c r="AB156" t="s">
        <v>341</v>
      </c>
      <c r="AC156" t="s">
        <v>62</v>
      </c>
    </row>
    <row r="157" spans="1:29">
      <c r="A157" t="s">
        <v>21</v>
      </c>
      <c r="B157" t="s">
        <v>22</v>
      </c>
      <c r="C157" t="s">
        <v>23</v>
      </c>
      <c r="D157" t="s">
        <v>24</v>
      </c>
      <c r="E157">
        <v>5432</v>
      </c>
      <c r="F157">
        <v>45</v>
      </c>
      <c r="G157">
        <v>45</v>
      </c>
      <c r="H157" t="s">
        <v>25</v>
      </c>
      <c r="I157">
        <v>1</v>
      </c>
      <c r="J157" t="s">
        <v>48</v>
      </c>
      <c r="K157">
        <v>2</v>
      </c>
      <c r="L157" t="s">
        <v>115</v>
      </c>
      <c r="M157" t="s">
        <v>762</v>
      </c>
      <c r="N157" t="s">
        <v>763</v>
      </c>
      <c r="O157">
        <v>71</v>
      </c>
      <c r="P157" t="s">
        <v>48</v>
      </c>
      <c r="Q157">
        <v>59.155000000000001</v>
      </c>
      <c r="R157">
        <v>42</v>
      </c>
      <c r="S157" t="s">
        <v>43</v>
      </c>
      <c r="T157">
        <v>40.844999999999999</v>
      </c>
      <c r="U157">
        <v>29</v>
      </c>
      <c r="V157" t="s">
        <v>31</v>
      </c>
      <c r="W157" t="s">
        <v>764</v>
      </c>
      <c r="Y157">
        <v>0</v>
      </c>
      <c r="Z157" t="s">
        <v>340</v>
      </c>
      <c r="AA157" s="1">
        <v>2.0000000000000001E-53</v>
      </c>
      <c r="AB157" t="s">
        <v>341</v>
      </c>
      <c r="AC157" t="s">
        <v>62</v>
      </c>
    </row>
    <row r="158" spans="1:29">
      <c r="A158" t="s">
        <v>21</v>
      </c>
      <c r="B158" t="s">
        <v>22</v>
      </c>
      <c r="C158" t="s">
        <v>23</v>
      </c>
      <c r="D158" t="s">
        <v>24</v>
      </c>
      <c r="E158">
        <v>5432</v>
      </c>
      <c r="F158">
        <v>438</v>
      </c>
      <c r="G158">
        <v>438</v>
      </c>
      <c r="H158" t="s">
        <v>25</v>
      </c>
      <c r="I158">
        <v>1</v>
      </c>
      <c r="J158" t="s">
        <v>26</v>
      </c>
      <c r="K158">
        <v>2</v>
      </c>
      <c r="L158" t="s">
        <v>27</v>
      </c>
      <c r="M158" t="s">
        <v>765</v>
      </c>
      <c r="N158" t="s">
        <v>766</v>
      </c>
      <c r="O158">
        <v>101</v>
      </c>
      <c r="P158" t="s">
        <v>26</v>
      </c>
      <c r="Q158">
        <v>63.366</v>
      </c>
      <c r="R158">
        <v>64</v>
      </c>
      <c r="S158" t="s">
        <v>30</v>
      </c>
      <c r="T158">
        <v>36.634</v>
      </c>
      <c r="U158">
        <v>37</v>
      </c>
      <c r="V158" t="s">
        <v>31</v>
      </c>
      <c r="W158" t="s">
        <v>767</v>
      </c>
      <c r="Y158">
        <v>0</v>
      </c>
      <c r="Z158" t="s">
        <v>340</v>
      </c>
      <c r="AA158" s="1">
        <v>2.0000000000000001E-53</v>
      </c>
      <c r="AB158" t="s">
        <v>341</v>
      </c>
      <c r="AC158" t="s">
        <v>62</v>
      </c>
    </row>
    <row r="159" spans="1:29">
      <c r="A159" t="s">
        <v>21</v>
      </c>
      <c r="B159" t="s">
        <v>22</v>
      </c>
      <c r="C159" t="s">
        <v>23</v>
      </c>
      <c r="D159" t="s">
        <v>24</v>
      </c>
      <c r="E159">
        <v>5432</v>
      </c>
      <c r="F159">
        <v>1011</v>
      </c>
      <c r="G159">
        <v>1011</v>
      </c>
      <c r="H159" t="s">
        <v>25</v>
      </c>
      <c r="I159">
        <v>1</v>
      </c>
      <c r="J159" t="s">
        <v>26</v>
      </c>
      <c r="K159">
        <v>2</v>
      </c>
      <c r="L159" t="s">
        <v>27</v>
      </c>
      <c r="M159" t="s">
        <v>135</v>
      </c>
      <c r="N159" t="s">
        <v>768</v>
      </c>
      <c r="O159">
        <v>68</v>
      </c>
      <c r="P159" t="s">
        <v>26</v>
      </c>
      <c r="Q159">
        <v>60.293999999999997</v>
      </c>
      <c r="R159">
        <v>41</v>
      </c>
      <c r="S159" t="s">
        <v>30</v>
      </c>
      <c r="T159">
        <v>39.706000000000003</v>
      </c>
      <c r="U159">
        <v>27</v>
      </c>
      <c r="V159" t="s">
        <v>31</v>
      </c>
      <c r="W159" t="s">
        <v>769</v>
      </c>
      <c r="Y159">
        <v>0</v>
      </c>
      <c r="Z159" t="s">
        <v>340</v>
      </c>
      <c r="AA159" s="1">
        <v>2.0000000000000001E-53</v>
      </c>
      <c r="AB159" t="s">
        <v>341</v>
      </c>
      <c r="AC159" t="s">
        <v>62</v>
      </c>
    </row>
    <row r="160" spans="1:29">
      <c r="A160" t="s">
        <v>21</v>
      </c>
      <c r="B160" t="s">
        <v>22</v>
      </c>
      <c r="C160" t="s">
        <v>23</v>
      </c>
      <c r="D160" t="s">
        <v>24</v>
      </c>
      <c r="E160">
        <v>2578</v>
      </c>
      <c r="F160">
        <v>1941</v>
      </c>
      <c r="G160">
        <v>1941</v>
      </c>
      <c r="H160" t="s">
        <v>25</v>
      </c>
      <c r="I160">
        <v>1</v>
      </c>
      <c r="J160" t="s">
        <v>48</v>
      </c>
      <c r="K160">
        <v>2</v>
      </c>
      <c r="L160" t="s">
        <v>149</v>
      </c>
      <c r="M160" t="s">
        <v>936</v>
      </c>
      <c r="N160" t="s">
        <v>937</v>
      </c>
      <c r="O160">
        <v>110</v>
      </c>
      <c r="P160" t="s">
        <v>48</v>
      </c>
      <c r="Q160">
        <v>54.545000000000002</v>
      </c>
      <c r="R160">
        <v>60</v>
      </c>
      <c r="S160" t="s">
        <v>30</v>
      </c>
      <c r="T160">
        <v>40.908999999999999</v>
      </c>
      <c r="U160">
        <v>45</v>
      </c>
      <c r="V160" t="s">
        <v>31</v>
      </c>
      <c r="W160" t="s">
        <v>938</v>
      </c>
      <c r="Y160">
        <v>0</v>
      </c>
      <c r="Z160" t="s">
        <v>340</v>
      </c>
      <c r="AA160" s="1">
        <v>3.0000000000000001E-70</v>
      </c>
      <c r="AB160" t="s">
        <v>341</v>
      </c>
      <c r="AC160" t="s">
        <v>62</v>
      </c>
    </row>
    <row r="161" spans="1:29">
      <c r="A161" t="s">
        <v>21</v>
      </c>
      <c r="B161" t="s">
        <v>22</v>
      </c>
      <c r="C161" t="s">
        <v>23</v>
      </c>
      <c r="D161" t="s">
        <v>24</v>
      </c>
      <c r="E161">
        <v>2578</v>
      </c>
      <c r="F161">
        <v>1965</v>
      </c>
      <c r="G161">
        <v>1965</v>
      </c>
      <c r="H161" t="s">
        <v>25</v>
      </c>
      <c r="I161">
        <v>1</v>
      </c>
      <c r="J161" t="s">
        <v>26</v>
      </c>
      <c r="K161">
        <v>2</v>
      </c>
      <c r="L161" t="s">
        <v>254</v>
      </c>
      <c r="M161" t="s">
        <v>939</v>
      </c>
      <c r="N161" t="s">
        <v>940</v>
      </c>
      <c r="O161">
        <v>80</v>
      </c>
      <c r="P161" t="s">
        <v>26</v>
      </c>
      <c r="Q161">
        <v>57.5</v>
      </c>
      <c r="R161">
        <v>46</v>
      </c>
      <c r="S161" t="s">
        <v>43</v>
      </c>
      <c r="T161">
        <v>42.5</v>
      </c>
      <c r="U161">
        <v>34</v>
      </c>
      <c r="V161" t="s">
        <v>31</v>
      </c>
      <c r="W161" t="s">
        <v>941</v>
      </c>
      <c r="Y161">
        <v>0</v>
      </c>
      <c r="Z161" t="s">
        <v>340</v>
      </c>
      <c r="AA161" s="1">
        <v>3.0000000000000001E-70</v>
      </c>
      <c r="AB161" t="s">
        <v>341</v>
      </c>
      <c r="AC161" t="s">
        <v>62</v>
      </c>
    </row>
    <row r="162" spans="1:29">
      <c r="A162" t="s">
        <v>21</v>
      </c>
      <c r="B162" t="s">
        <v>22</v>
      </c>
      <c r="C162" t="s">
        <v>23</v>
      </c>
      <c r="D162" t="s">
        <v>24</v>
      </c>
      <c r="E162">
        <v>2578</v>
      </c>
      <c r="F162">
        <v>2167</v>
      </c>
      <c r="G162">
        <v>2167</v>
      </c>
      <c r="H162" t="s">
        <v>25</v>
      </c>
      <c r="I162">
        <v>1</v>
      </c>
      <c r="J162" t="s">
        <v>48</v>
      </c>
      <c r="K162">
        <v>2</v>
      </c>
      <c r="L162" t="s">
        <v>64</v>
      </c>
      <c r="M162" t="s">
        <v>323</v>
      </c>
      <c r="N162" t="s">
        <v>411</v>
      </c>
      <c r="O162">
        <v>40</v>
      </c>
      <c r="P162" t="s">
        <v>30</v>
      </c>
      <c r="Q162">
        <v>52.5</v>
      </c>
      <c r="R162">
        <v>21</v>
      </c>
      <c r="S162" t="s">
        <v>48</v>
      </c>
      <c r="T162">
        <v>47.5</v>
      </c>
      <c r="U162">
        <v>19</v>
      </c>
      <c r="V162" t="s">
        <v>31</v>
      </c>
      <c r="W162" t="s">
        <v>944</v>
      </c>
      <c r="Y162">
        <v>0</v>
      </c>
      <c r="Z162" t="s">
        <v>340</v>
      </c>
      <c r="AA162" s="1">
        <v>3.0000000000000001E-70</v>
      </c>
      <c r="AB162" t="s">
        <v>341</v>
      </c>
      <c r="AC162" t="s">
        <v>62</v>
      </c>
    </row>
    <row r="163" spans="1:29">
      <c r="A163" t="s">
        <v>21</v>
      </c>
      <c r="B163" t="s">
        <v>22</v>
      </c>
      <c r="C163" t="s">
        <v>23</v>
      </c>
      <c r="D163" t="s">
        <v>24</v>
      </c>
      <c r="E163">
        <v>4661</v>
      </c>
      <c r="F163">
        <v>471</v>
      </c>
      <c r="G163">
        <v>471</v>
      </c>
      <c r="H163" t="s">
        <v>25</v>
      </c>
      <c r="I163">
        <v>1</v>
      </c>
      <c r="J163" t="s">
        <v>30</v>
      </c>
      <c r="K163">
        <v>2</v>
      </c>
      <c r="L163" t="s">
        <v>36</v>
      </c>
      <c r="M163" t="s">
        <v>37</v>
      </c>
      <c r="N163" s="2">
        <v>41251</v>
      </c>
      <c r="O163">
        <v>20</v>
      </c>
      <c r="P163" t="s">
        <v>30</v>
      </c>
      <c r="Q163">
        <v>60</v>
      </c>
      <c r="R163">
        <v>12</v>
      </c>
      <c r="S163" t="s">
        <v>26</v>
      </c>
      <c r="T163">
        <v>40</v>
      </c>
      <c r="U163">
        <v>8</v>
      </c>
      <c r="V163" t="s">
        <v>31</v>
      </c>
      <c r="W163" t="s">
        <v>958</v>
      </c>
      <c r="Y163">
        <v>0</v>
      </c>
      <c r="Z163" t="s">
        <v>340</v>
      </c>
      <c r="AA163" s="1">
        <v>2.0000000000000001E-110</v>
      </c>
      <c r="AB163" t="s">
        <v>341</v>
      </c>
      <c r="AC163" t="s">
        <v>62</v>
      </c>
    </row>
    <row r="164" spans="1:29">
      <c r="A164" t="s">
        <v>21</v>
      </c>
      <c r="B164" t="s">
        <v>22</v>
      </c>
      <c r="C164" t="s">
        <v>23</v>
      </c>
      <c r="D164" t="s">
        <v>24</v>
      </c>
      <c r="E164">
        <v>4661</v>
      </c>
      <c r="F164">
        <v>996</v>
      </c>
      <c r="G164">
        <v>996</v>
      </c>
      <c r="H164" t="s">
        <v>25</v>
      </c>
      <c r="I164">
        <v>1</v>
      </c>
      <c r="J164" t="s">
        <v>26</v>
      </c>
      <c r="K164">
        <v>2</v>
      </c>
      <c r="L164" t="s">
        <v>27</v>
      </c>
      <c r="M164" t="s">
        <v>939</v>
      </c>
      <c r="N164" t="s">
        <v>961</v>
      </c>
      <c r="O164">
        <v>40</v>
      </c>
      <c r="P164" t="s">
        <v>26</v>
      </c>
      <c r="Q164">
        <v>57.5</v>
      </c>
      <c r="R164">
        <v>23</v>
      </c>
      <c r="S164" t="s">
        <v>30</v>
      </c>
      <c r="T164">
        <v>42.5</v>
      </c>
      <c r="U164">
        <v>17</v>
      </c>
      <c r="V164" t="s">
        <v>31</v>
      </c>
      <c r="W164" t="s">
        <v>962</v>
      </c>
      <c r="Y164">
        <v>0</v>
      </c>
      <c r="Z164" t="s">
        <v>340</v>
      </c>
      <c r="AA164" s="1">
        <v>2.0000000000000001E-110</v>
      </c>
      <c r="AB164" t="s">
        <v>341</v>
      </c>
      <c r="AC164" t="s">
        <v>62</v>
      </c>
    </row>
    <row r="165" spans="1:29">
      <c r="A165" t="s">
        <v>21</v>
      </c>
      <c r="B165" t="s">
        <v>22</v>
      </c>
      <c r="C165" t="s">
        <v>23</v>
      </c>
      <c r="D165" t="s">
        <v>24</v>
      </c>
      <c r="E165">
        <v>7616</v>
      </c>
      <c r="F165">
        <v>905</v>
      </c>
      <c r="G165">
        <v>905</v>
      </c>
      <c r="H165" t="s">
        <v>25</v>
      </c>
      <c r="I165">
        <v>1</v>
      </c>
      <c r="J165" t="s">
        <v>26</v>
      </c>
      <c r="K165">
        <v>2</v>
      </c>
      <c r="L165" t="s">
        <v>246</v>
      </c>
      <c r="M165" t="s">
        <v>150</v>
      </c>
      <c r="N165" t="s">
        <v>247</v>
      </c>
      <c r="O165">
        <v>34</v>
      </c>
      <c r="P165" t="s">
        <v>26</v>
      </c>
      <c r="Q165">
        <v>64.706000000000003</v>
      </c>
      <c r="R165">
        <v>22</v>
      </c>
      <c r="S165" t="s">
        <v>48</v>
      </c>
      <c r="T165">
        <v>35.293999999999997</v>
      </c>
      <c r="U165">
        <v>12</v>
      </c>
      <c r="V165" t="s">
        <v>31</v>
      </c>
      <c r="W165" t="s">
        <v>248</v>
      </c>
      <c r="X165" t="s">
        <v>249</v>
      </c>
      <c r="Y165">
        <v>1</v>
      </c>
      <c r="Z165" t="s">
        <v>219</v>
      </c>
      <c r="AA165" s="1">
        <v>6.0000000000000001E-23</v>
      </c>
      <c r="AB165" t="s">
        <v>220</v>
      </c>
      <c r="AC165" t="s">
        <v>62</v>
      </c>
    </row>
    <row r="166" spans="1:29">
      <c r="A166" t="s">
        <v>21</v>
      </c>
      <c r="B166" t="s">
        <v>22</v>
      </c>
      <c r="C166" t="s">
        <v>23</v>
      </c>
      <c r="D166" t="s">
        <v>24</v>
      </c>
      <c r="E166">
        <v>7616</v>
      </c>
      <c r="F166">
        <v>788</v>
      </c>
      <c r="G166">
        <v>788</v>
      </c>
      <c r="H166" t="s">
        <v>25</v>
      </c>
      <c r="I166">
        <v>1</v>
      </c>
      <c r="J166" t="s">
        <v>30</v>
      </c>
      <c r="K166">
        <v>2</v>
      </c>
      <c r="L166" t="s">
        <v>36</v>
      </c>
      <c r="M166" t="s">
        <v>96</v>
      </c>
      <c r="N166" t="s">
        <v>97</v>
      </c>
      <c r="O166">
        <v>28</v>
      </c>
      <c r="P166" t="s">
        <v>30</v>
      </c>
      <c r="Q166">
        <v>64.286000000000001</v>
      </c>
      <c r="R166">
        <v>18</v>
      </c>
      <c r="S166" t="s">
        <v>26</v>
      </c>
      <c r="T166">
        <v>35.713999999999999</v>
      </c>
      <c r="U166">
        <v>10</v>
      </c>
      <c r="V166" t="s">
        <v>31</v>
      </c>
      <c r="W166" t="s">
        <v>240</v>
      </c>
      <c r="X166" t="s">
        <v>241</v>
      </c>
      <c r="Y166">
        <v>1</v>
      </c>
      <c r="Z166" t="s">
        <v>219</v>
      </c>
      <c r="AA166" s="1">
        <v>6.0000000000000001E-23</v>
      </c>
      <c r="AB166" t="s">
        <v>220</v>
      </c>
      <c r="AC166" t="s">
        <v>62</v>
      </c>
    </row>
    <row r="167" spans="1:29">
      <c r="A167" t="s">
        <v>21</v>
      </c>
      <c r="B167" t="s">
        <v>22</v>
      </c>
      <c r="C167" t="s">
        <v>23</v>
      </c>
      <c r="D167" t="s">
        <v>24</v>
      </c>
      <c r="E167">
        <v>7616</v>
      </c>
      <c r="F167">
        <v>228</v>
      </c>
      <c r="G167">
        <v>228</v>
      </c>
      <c r="H167" t="s">
        <v>25</v>
      </c>
      <c r="I167">
        <v>1</v>
      </c>
      <c r="J167" t="s">
        <v>43</v>
      </c>
      <c r="K167">
        <v>2</v>
      </c>
      <c r="L167" t="s">
        <v>129</v>
      </c>
      <c r="M167" t="s">
        <v>101</v>
      </c>
      <c r="N167" t="s">
        <v>222</v>
      </c>
      <c r="O167">
        <v>37</v>
      </c>
      <c r="P167" t="s">
        <v>43</v>
      </c>
      <c r="Q167">
        <v>56.756999999999998</v>
      </c>
      <c r="R167">
        <v>21</v>
      </c>
      <c r="S167" t="s">
        <v>30</v>
      </c>
      <c r="T167">
        <v>43.243000000000002</v>
      </c>
      <c r="U167">
        <v>16</v>
      </c>
      <c r="V167" t="s">
        <v>31</v>
      </c>
      <c r="W167" t="s">
        <v>223</v>
      </c>
      <c r="X167" t="s">
        <v>224</v>
      </c>
      <c r="Y167">
        <v>1</v>
      </c>
      <c r="Z167" t="s">
        <v>219</v>
      </c>
      <c r="AA167" s="1">
        <v>6.0000000000000001E-23</v>
      </c>
      <c r="AB167" t="s">
        <v>220</v>
      </c>
      <c r="AC167" t="s">
        <v>62</v>
      </c>
    </row>
    <row r="168" spans="1:29">
      <c r="A168" t="s">
        <v>21</v>
      </c>
      <c r="B168" t="s">
        <v>22</v>
      </c>
      <c r="C168" t="s">
        <v>23</v>
      </c>
      <c r="D168" t="s">
        <v>24</v>
      </c>
      <c r="E168">
        <v>7616</v>
      </c>
      <c r="F168">
        <v>733</v>
      </c>
      <c r="G168">
        <v>733</v>
      </c>
      <c r="H168" t="s">
        <v>25</v>
      </c>
      <c r="I168">
        <v>1</v>
      </c>
      <c r="J168" t="s">
        <v>30</v>
      </c>
      <c r="K168">
        <v>2</v>
      </c>
      <c r="L168" t="s">
        <v>64</v>
      </c>
      <c r="M168" t="s">
        <v>236</v>
      </c>
      <c r="N168" t="s">
        <v>237</v>
      </c>
      <c r="O168">
        <v>48</v>
      </c>
      <c r="P168" t="s">
        <v>30</v>
      </c>
      <c r="Q168">
        <v>45.832999999999998</v>
      </c>
      <c r="R168">
        <v>22</v>
      </c>
      <c r="S168" t="s">
        <v>48</v>
      </c>
      <c r="T168">
        <v>45.832999999999998</v>
      </c>
      <c r="U168">
        <v>22</v>
      </c>
      <c r="V168" t="s">
        <v>31</v>
      </c>
      <c r="W168" t="s">
        <v>238</v>
      </c>
      <c r="X168" t="s">
        <v>239</v>
      </c>
      <c r="Y168">
        <v>1</v>
      </c>
      <c r="Z168" t="s">
        <v>219</v>
      </c>
      <c r="AA168" s="1">
        <v>6.0000000000000001E-23</v>
      </c>
      <c r="AB168" t="s">
        <v>220</v>
      </c>
      <c r="AC168" t="s">
        <v>62</v>
      </c>
    </row>
    <row r="169" spans="1:29">
      <c r="A169" t="s">
        <v>21</v>
      </c>
      <c r="B169" t="s">
        <v>22</v>
      </c>
      <c r="C169" t="s">
        <v>23</v>
      </c>
      <c r="D169" t="s">
        <v>24</v>
      </c>
      <c r="E169">
        <v>7616</v>
      </c>
      <c r="F169">
        <v>20</v>
      </c>
      <c r="G169">
        <v>20</v>
      </c>
      <c r="H169" t="s">
        <v>25</v>
      </c>
      <c r="I169">
        <v>1</v>
      </c>
      <c r="J169" t="s">
        <v>43</v>
      </c>
      <c r="K169">
        <v>2</v>
      </c>
      <c r="L169" t="s">
        <v>45</v>
      </c>
      <c r="M169" t="s">
        <v>96</v>
      </c>
      <c r="N169" s="2">
        <v>41157</v>
      </c>
      <c r="O169">
        <v>14</v>
      </c>
      <c r="P169" t="s">
        <v>43</v>
      </c>
      <c r="Q169">
        <v>64.286000000000001</v>
      </c>
      <c r="R169">
        <v>9</v>
      </c>
      <c r="S169" t="s">
        <v>48</v>
      </c>
      <c r="T169">
        <v>35.713999999999999</v>
      </c>
      <c r="U169">
        <v>5</v>
      </c>
      <c r="V169" t="s">
        <v>31</v>
      </c>
      <c r="W169" t="s">
        <v>217</v>
      </c>
      <c r="X169" t="s">
        <v>218</v>
      </c>
      <c r="Y169">
        <v>1</v>
      </c>
      <c r="Z169" t="s">
        <v>219</v>
      </c>
      <c r="AA169" s="1">
        <v>6.0000000000000001E-23</v>
      </c>
      <c r="AB169" t="s">
        <v>220</v>
      </c>
      <c r="AC169" t="s">
        <v>62</v>
      </c>
    </row>
    <row r="170" spans="1:29">
      <c r="A170" t="s">
        <v>21</v>
      </c>
      <c r="B170" t="s">
        <v>22</v>
      </c>
      <c r="C170" t="s">
        <v>23</v>
      </c>
      <c r="D170" t="s">
        <v>24</v>
      </c>
      <c r="E170">
        <v>7616</v>
      </c>
      <c r="F170">
        <v>508</v>
      </c>
      <c r="G170">
        <v>508</v>
      </c>
      <c r="H170" t="s">
        <v>25</v>
      </c>
      <c r="I170">
        <v>1</v>
      </c>
      <c r="J170" t="s">
        <v>30</v>
      </c>
      <c r="K170">
        <v>2</v>
      </c>
      <c r="L170" t="s">
        <v>64</v>
      </c>
      <c r="M170" t="s">
        <v>233</v>
      </c>
      <c r="N170" s="2">
        <v>41094</v>
      </c>
      <c r="O170">
        <v>11</v>
      </c>
      <c r="P170" t="s">
        <v>30</v>
      </c>
      <c r="Q170">
        <v>63.636000000000003</v>
      </c>
      <c r="R170">
        <v>7</v>
      </c>
      <c r="S170" t="s">
        <v>48</v>
      </c>
      <c r="T170">
        <v>36.363999999999997</v>
      </c>
      <c r="U170">
        <v>4</v>
      </c>
      <c r="V170" t="s">
        <v>31</v>
      </c>
      <c r="W170" t="s">
        <v>234</v>
      </c>
      <c r="X170" t="s">
        <v>235</v>
      </c>
      <c r="Y170">
        <v>1</v>
      </c>
      <c r="Z170" t="s">
        <v>219</v>
      </c>
      <c r="AA170" s="1">
        <v>6.0000000000000001E-23</v>
      </c>
      <c r="AB170" t="s">
        <v>220</v>
      </c>
      <c r="AC170" t="s">
        <v>62</v>
      </c>
    </row>
    <row r="171" spans="1:29">
      <c r="A171" t="s">
        <v>21</v>
      </c>
      <c r="B171" t="s">
        <v>22</v>
      </c>
      <c r="C171" t="s">
        <v>23</v>
      </c>
      <c r="D171" t="s">
        <v>24</v>
      </c>
      <c r="E171">
        <v>7616</v>
      </c>
      <c r="F171">
        <v>874</v>
      </c>
      <c r="G171">
        <v>874</v>
      </c>
      <c r="H171" t="s">
        <v>25</v>
      </c>
      <c r="I171">
        <v>1</v>
      </c>
      <c r="J171" t="s">
        <v>30</v>
      </c>
      <c r="K171">
        <v>2</v>
      </c>
      <c r="L171" t="s">
        <v>64</v>
      </c>
      <c r="M171" t="s">
        <v>152</v>
      </c>
      <c r="N171" t="s">
        <v>153</v>
      </c>
      <c r="O171">
        <v>24</v>
      </c>
      <c r="P171" t="s">
        <v>30</v>
      </c>
      <c r="Q171">
        <v>54.167000000000002</v>
      </c>
      <c r="R171">
        <v>13</v>
      </c>
      <c r="S171" t="s">
        <v>48</v>
      </c>
      <c r="T171">
        <v>45.832999999999998</v>
      </c>
      <c r="U171">
        <v>11</v>
      </c>
      <c r="V171" t="s">
        <v>31</v>
      </c>
      <c r="W171" t="s">
        <v>244</v>
      </c>
      <c r="X171" t="s">
        <v>245</v>
      </c>
      <c r="Y171">
        <v>1</v>
      </c>
      <c r="Z171" t="s">
        <v>219</v>
      </c>
      <c r="AA171" s="1">
        <v>6.0000000000000001E-23</v>
      </c>
      <c r="AB171" t="s">
        <v>220</v>
      </c>
      <c r="AC171" t="s">
        <v>62</v>
      </c>
    </row>
    <row r="172" spans="1:29">
      <c r="A172" t="s">
        <v>21</v>
      </c>
      <c r="B172" t="s">
        <v>22</v>
      </c>
      <c r="C172" t="s">
        <v>23</v>
      </c>
      <c r="D172" t="s">
        <v>24</v>
      </c>
      <c r="E172">
        <v>7616</v>
      </c>
      <c r="F172">
        <v>469</v>
      </c>
      <c r="G172">
        <v>469</v>
      </c>
      <c r="H172" t="s">
        <v>25</v>
      </c>
      <c r="I172">
        <v>1</v>
      </c>
      <c r="J172" t="s">
        <v>30</v>
      </c>
      <c r="K172">
        <v>2</v>
      </c>
      <c r="L172" t="s">
        <v>36</v>
      </c>
      <c r="M172" t="s">
        <v>229</v>
      </c>
      <c r="N172" t="s">
        <v>230</v>
      </c>
      <c r="O172">
        <v>37</v>
      </c>
      <c r="P172" t="s">
        <v>30</v>
      </c>
      <c r="Q172">
        <v>59.459000000000003</v>
      </c>
      <c r="R172">
        <v>22</v>
      </c>
      <c r="S172" t="s">
        <v>26</v>
      </c>
      <c r="T172">
        <v>40.540999999999997</v>
      </c>
      <c r="U172">
        <v>15</v>
      </c>
      <c r="V172" t="s">
        <v>31</v>
      </c>
      <c r="W172" t="s">
        <v>231</v>
      </c>
      <c r="X172" t="s">
        <v>232</v>
      </c>
      <c r="Y172">
        <v>1</v>
      </c>
      <c r="Z172" t="s">
        <v>219</v>
      </c>
      <c r="AA172" s="1">
        <v>6.0000000000000001E-23</v>
      </c>
      <c r="AB172" t="s">
        <v>220</v>
      </c>
      <c r="AC172" t="s">
        <v>62</v>
      </c>
    </row>
    <row r="173" spans="1:29">
      <c r="A173" t="s">
        <v>21</v>
      </c>
      <c r="B173" t="s">
        <v>22</v>
      </c>
      <c r="C173" t="s">
        <v>23</v>
      </c>
      <c r="D173" t="s">
        <v>24</v>
      </c>
      <c r="E173">
        <v>7616</v>
      </c>
      <c r="F173">
        <v>27</v>
      </c>
      <c r="G173">
        <v>27</v>
      </c>
      <c r="H173" t="s">
        <v>25</v>
      </c>
      <c r="I173">
        <v>1</v>
      </c>
      <c r="J173" t="s">
        <v>43</v>
      </c>
      <c r="K173">
        <v>2</v>
      </c>
      <c r="L173" t="s">
        <v>45</v>
      </c>
      <c r="M173" t="s">
        <v>150</v>
      </c>
      <c r="N173" s="2">
        <v>41219</v>
      </c>
      <c r="O173">
        <v>17</v>
      </c>
      <c r="P173" t="s">
        <v>43</v>
      </c>
      <c r="Q173">
        <v>64.706000000000003</v>
      </c>
      <c r="R173">
        <v>11</v>
      </c>
      <c r="S173" t="s">
        <v>48</v>
      </c>
      <c r="T173">
        <v>35.293999999999997</v>
      </c>
      <c r="U173">
        <v>6</v>
      </c>
      <c r="V173" t="s">
        <v>31</v>
      </c>
      <c r="W173" t="s">
        <v>221</v>
      </c>
      <c r="Y173">
        <v>0</v>
      </c>
      <c r="Z173" t="s">
        <v>219</v>
      </c>
      <c r="AA173" s="1">
        <v>6.0000000000000001E-23</v>
      </c>
      <c r="AB173" t="s">
        <v>220</v>
      </c>
      <c r="AC173" t="s">
        <v>62</v>
      </c>
    </row>
    <row r="174" spans="1:29">
      <c r="A174" t="s">
        <v>21</v>
      </c>
      <c r="B174" t="s">
        <v>22</v>
      </c>
      <c r="C174" t="s">
        <v>23</v>
      </c>
      <c r="D174" t="s">
        <v>24</v>
      </c>
      <c r="E174">
        <v>7616</v>
      </c>
      <c r="F174">
        <v>273</v>
      </c>
      <c r="G174">
        <v>273</v>
      </c>
      <c r="H174" t="s">
        <v>25</v>
      </c>
      <c r="I174">
        <v>1</v>
      </c>
      <c r="J174" t="s">
        <v>26</v>
      </c>
      <c r="K174">
        <v>2</v>
      </c>
      <c r="L174" t="s">
        <v>27</v>
      </c>
      <c r="M174" t="s">
        <v>225</v>
      </c>
      <c r="N174" t="s">
        <v>226</v>
      </c>
      <c r="O174">
        <v>26</v>
      </c>
      <c r="P174" t="s">
        <v>26</v>
      </c>
      <c r="Q174">
        <v>57.692</v>
      </c>
      <c r="R174">
        <v>15</v>
      </c>
      <c r="S174" t="s">
        <v>30</v>
      </c>
      <c r="T174">
        <v>42.308</v>
      </c>
      <c r="U174">
        <v>11</v>
      </c>
      <c r="V174" t="s">
        <v>31</v>
      </c>
      <c r="W174" t="s">
        <v>227</v>
      </c>
      <c r="Y174">
        <v>0</v>
      </c>
      <c r="Z174" t="s">
        <v>219</v>
      </c>
      <c r="AA174" s="1">
        <v>6.0000000000000001E-23</v>
      </c>
      <c r="AB174" t="s">
        <v>220</v>
      </c>
      <c r="AC174" t="s">
        <v>62</v>
      </c>
    </row>
    <row r="175" spans="1:29">
      <c r="A175" t="s">
        <v>21</v>
      </c>
      <c r="B175" t="s">
        <v>22</v>
      </c>
      <c r="C175" t="s">
        <v>23</v>
      </c>
      <c r="D175" t="s">
        <v>24</v>
      </c>
      <c r="E175">
        <v>7616</v>
      </c>
      <c r="F175">
        <v>345</v>
      </c>
      <c r="G175">
        <v>345</v>
      </c>
      <c r="H175" t="s">
        <v>25</v>
      </c>
      <c r="I175">
        <v>1</v>
      </c>
      <c r="J175" t="s">
        <v>48</v>
      </c>
      <c r="K175">
        <v>2</v>
      </c>
      <c r="L175" t="s">
        <v>115</v>
      </c>
      <c r="M175" t="s">
        <v>41</v>
      </c>
      <c r="N175" t="s">
        <v>42</v>
      </c>
      <c r="O175">
        <v>31</v>
      </c>
      <c r="P175" t="s">
        <v>48</v>
      </c>
      <c r="Q175">
        <v>61.29</v>
      </c>
      <c r="R175">
        <v>19</v>
      </c>
      <c r="S175" t="s">
        <v>43</v>
      </c>
      <c r="T175">
        <v>38.71</v>
      </c>
      <c r="U175">
        <v>12</v>
      </c>
      <c r="V175" t="s">
        <v>31</v>
      </c>
      <c r="W175" t="s">
        <v>228</v>
      </c>
      <c r="Y175">
        <v>0</v>
      </c>
      <c r="Z175" t="s">
        <v>219</v>
      </c>
      <c r="AA175" s="1">
        <v>6.0000000000000001E-23</v>
      </c>
      <c r="AB175" t="s">
        <v>220</v>
      </c>
      <c r="AC175" t="s">
        <v>62</v>
      </c>
    </row>
    <row r="176" spans="1:29">
      <c r="A176" t="s">
        <v>21</v>
      </c>
      <c r="B176" t="s">
        <v>22</v>
      </c>
      <c r="C176" t="s">
        <v>23</v>
      </c>
      <c r="D176" t="s">
        <v>24</v>
      </c>
      <c r="E176">
        <v>7616</v>
      </c>
      <c r="F176">
        <v>840</v>
      </c>
      <c r="G176">
        <v>840</v>
      </c>
      <c r="H176" t="s">
        <v>25</v>
      </c>
      <c r="I176">
        <v>1</v>
      </c>
      <c r="J176" t="s">
        <v>43</v>
      </c>
      <c r="K176">
        <v>2</v>
      </c>
      <c r="L176" t="s">
        <v>129</v>
      </c>
      <c r="M176" t="s">
        <v>99</v>
      </c>
      <c r="N176" t="s">
        <v>242</v>
      </c>
      <c r="O176">
        <v>39</v>
      </c>
      <c r="P176" t="s">
        <v>43</v>
      </c>
      <c r="Q176">
        <v>53.845999999999997</v>
      </c>
      <c r="R176">
        <v>21</v>
      </c>
      <c r="S176" t="s">
        <v>30</v>
      </c>
      <c r="T176">
        <v>46.154000000000003</v>
      </c>
      <c r="U176">
        <v>18</v>
      </c>
      <c r="V176" t="s">
        <v>31</v>
      </c>
      <c r="W176" t="s">
        <v>243</v>
      </c>
      <c r="Y176">
        <v>0</v>
      </c>
      <c r="Z176" t="s">
        <v>219</v>
      </c>
      <c r="AA176" s="1">
        <v>6.0000000000000001E-23</v>
      </c>
      <c r="AB176" t="s">
        <v>220</v>
      </c>
      <c r="AC176" t="s">
        <v>62</v>
      </c>
    </row>
    <row r="177" spans="1:29">
      <c r="A177" t="s">
        <v>21</v>
      </c>
      <c r="B177" t="s">
        <v>22</v>
      </c>
      <c r="C177" t="s">
        <v>23</v>
      </c>
      <c r="D177" t="s">
        <v>24</v>
      </c>
      <c r="E177">
        <v>7616</v>
      </c>
      <c r="F177">
        <v>1002</v>
      </c>
      <c r="G177">
        <v>1002</v>
      </c>
      <c r="H177" t="s">
        <v>25</v>
      </c>
      <c r="I177">
        <v>1</v>
      </c>
      <c r="J177" t="s">
        <v>43</v>
      </c>
      <c r="K177">
        <v>2</v>
      </c>
      <c r="L177" t="s">
        <v>129</v>
      </c>
      <c r="M177" t="s">
        <v>123</v>
      </c>
      <c r="N177" t="s">
        <v>250</v>
      </c>
      <c r="O177">
        <v>39</v>
      </c>
      <c r="P177" t="s">
        <v>43</v>
      </c>
      <c r="Q177">
        <v>56.41</v>
      </c>
      <c r="R177">
        <v>22</v>
      </c>
      <c r="S177" t="s">
        <v>30</v>
      </c>
      <c r="T177">
        <v>43.59</v>
      </c>
      <c r="U177">
        <v>17</v>
      </c>
      <c r="V177" t="s">
        <v>31</v>
      </c>
      <c r="W177" t="s">
        <v>251</v>
      </c>
      <c r="Y177">
        <v>0</v>
      </c>
      <c r="Z177" t="s">
        <v>219</v>
      </c>
      <c r="AA177" s="1">
        <v>6.0000000000000001E-23</v>
      </c>
      <c r="AB177" t="s">
        <v>220</v>
      </c>
      <c r="AC177" t="s">
        <v>62</v>
      </c>
    </row>
    <row r="178" spans="1:29">
      <c r="A178" t="s">
        <v>21</v>
      </c>
      <c r="B178" t="s">
        <v>22</v>
      </c>
      <c r="C178" t="s">
        <v>23</v>
      </c>
      <c r="D178" t="s">
        <v>24</v>
      </c>
      <c r="E178">
        <v>7616</v>
      </c>
      <c r="F178">
        <v>1093</v>
      </c>
      <c r="G178">
        <v>1093</v>
      </c>
      <c r="H178" t="s">
        <v>25</v>
      </c>
      <c r="I178">
        <v>1</v>
      </c>
      <c r="J178" t="s">
        <v>43</v>
      </c>
      <c r="K178">
        <v>2</v>
      </c>
      <c r="L178" t="s">
        <v>45</v>
      </c>
      <c r="M178" t="s">
        <v>37</v>
      </c>
      <c r="N178" t="s">
        <v>252</v>
      </c>
      <c r="O178">
        <v>40</v>
      </c>
      <c r="P178" t="s">
        <v>43</v>
      </c>
      <c r="Q178">
        <v>60</v>
      </c>
      <c r="R178">
        <v>24</v>
      </c>
      <c r="S178" t="s">
        <v>48</v>
      </c>
      <c r="T178">
        <v>40</v>
      </c>
      <c r="U178">
        <v>16</v>
      </c>
      <c r="V178" t="s">
        <v>31</v>
      </c>
      <c r="W178" t="s">
        <v>253</v>
      </c>
      <c r="Y178">
        <v>0</v>
      </c>
      <c r="Z178" t="s">
        <v>219</v>
      </c>
      <c r="AA178" s="1">
        <v>6.0000000000000001E-23</v>
      </c>
      <c r="AB178" t="s">
        <v>220</v>
      </c>
      <c r="AC178" t="s">
        <v>62</v>
      </c>
    </row>
    <row r="179" spans="1:29">
      <c r="A179" t="s">
        <v>21</v>
      </c>
      <c r="B179" t="s">
        <v>22</v>
      </c>
      <c r="C179" t="s">
        <v>23</v>
      </c>
      <c r="D179" t="s">
        <v>24</v>
      </c>
      <c r="E179">
        <v>970</v>
      </c>
      <c r="F179">
        <v>183</v>
      </c>
      <c r="G179">
        <v>183</v>
      </c>
      <c r="H179" t="s">
        <v>25</v>
      </c>
      <c r="I179">
        <v>1</v>
      </c>
      <c r="J179" t="s">
        <v>30</v>
      </c>
      <c r="K179">
        <v>2</v>
      </c>
      <c r="L179" t="s">
        <v>27</v>
      </c>
      <c r="M179" t="s">
        <v>150</v>
      </c>
      <c r="N179" s="2">
        <v>41219</v>
      </c>
      <c r="O179">
        <v>17</v>
      </c>
      <c r="P179" t="s">
        <v>26</v>
      </c>
      <c r="Q179">
        <v>64.706000000000003</v>
      </c>
      <c r="R179">
        <v>11</v>
      </c>
      <c r="S179" t="s">
        <v>30</v>
      </c>
      <c r="T179">
        <v>35.293999999999997</v>
      </c>
      <c r="U179">
        <v>6</v>
      </c>
      <c r="V179" t="s">
        <v>31</v>
      </c>
      <c r="W179" t="s">
        <v>510</v>
      </c>
      <c r="Y179">
        <v>0</v>
      </c>
      <c r="Z179" t="s">
        <v>511</v>
      </c>
      <c r="AA179" s="1">
        <v>9.9999999999999993E-41</v>
      </c>
      <c r="AB179" t="s">
        <v>512</v>
      </c>
      <c r="AC179" t="s">
        <v>63</v>
      </c>
    </row>
    <row r="180" spans="1:29">
      <c r="A180" t="s">
        <v>21</v>
      </c>
      <c r="B180" t="s">
        <v>22</v>
      </c>
      <c r="C180" t="s">
        <v>23</v>
      </c>
      <c r="D180" t="s">
        <v>24</v>
      </c>
      <c r="E180">
        <v>3855</v>
      </c>
      <c r="F180">
        <v>907</v>
      </c>
      <c r="G180">
        <v>907</v>
      </c>
      <c r="H180" t="s">
        <v>25</v>
      </c>
      <c r="I180">
        <v>1</v>
      </c>
      <c r="J180" t="s">
        <v>30</v>
      </c>
      <c r="K180">
        <v>2</v>
      </c>
      <c r="L180" t="s">
        <v>36</v>
      </c>
      <c r="M180" t="s">
        <v>431</v>
      </c>
      <c r="N180" s="2">
        <v>41251</v>
      </c>
      <c r="O180">
        <v>21</v>
      </c>
      <c r="P180" t="s">
        <v>30</v>
      </c>
      <c r="Q180">
        <v>57.143000000000001</v>
      </c>
      <c r="R180">
        <v>12</v>
      </c>
      <c r="S180" t="s">
        <v>26</v>
      </c>
      <c r="T180">
        <v>38.094999999999999</v>
      </c>
      <c r="U180">
        <v>8</v>
      </c>
      <c r="V180" t="s">
        <v>31</v>
      </c>
      <c r="W180" t="s">
        <v>432</v>
      </c>
      <c r="X180" t="s">
        <v>433</v>
      </c>
      <c r="Y180">
        <v>1</v>
      </c>
      <c r="Z180" t="s">
        <v>434</v>
      </c>
      <c r="AA180" s="1">
        <v>2E-50</v>
      </c>
      <c r="AB180" t="s">
        <v>435</v>
      </c>
      <c r="AC180" t="s">
        <v>62</v>
      </c>
    </row>
    <row r="181" spans="1:29">
      <c r="A181" t="s">
        <v>21</v>
      </c>
      <c r="B181" t="s">
        <v>22</v>
      </c>
      <c r="C181" t="s">
        <v>23</v>
      </c>
      <c r="D181" t="s">
        <v>24</v>
      </c>
      <c r="E181">
        <v>579</v>
      </c>
      <c r="F181">
        <v>246</v>
      </c>
      <c r="G181">
        <v>246</v>
      </c>
      <c r="H181" t="s">
        <v>25</v>
      </c>
      <c r="I181">
        <v>1</v>
      </c>
      <c r="J181" t="s">
        <v>43</v>
      </c>
      <c r="K181">
        <v>1</v>
      </c>
      <c r="L181" t="s">
        <v>30</v>
      </c>
      <c r="M181">
        <v>100</v>
      </c>
      <c r="N181">
        <v>20</v>
      </c>
      <c r="O181">
        <v>20</v>
      </c>
      <c r="P181" t="s">
        <v>30</v>
      </c>
      <c r="Q181">
        <v>100</v>
      </c>
      <c r="R181">
        <v>20</v>
      </c>
      <c r="V181" t="s">
        <v>31</v>
      </c>
      <c r="W181" t="s">
        <v>812</v>
      </c>
      <c r="X181" t="s">
        <v>813</v>
      </c>
      <c r="Y181">
        <v>1</v>
      </c>
      <c r="Z181" t="s">
        <v>810</v>
      </c>
      <c r="AA181" s="1">
        <v>9.9999999999999991E-146</v>
      </c>
      <c r="AB181" t="s">
        <v>811</v>
      </c>
      <c r="AC181" t="s">
        <v>62</v>
      </c>
    </row>
    <row r="182" spans="1:29">
      <c r="A182" t="s">
        <v>21</v>
      </c>
      <c r="B182" t="s">
        <v>22</v>
      </c>
      <c r="C182" t="s">
        <v>23</v>
      </c>
      <c r="D182" t="s">
        <v>24</v>
      </c>
      <c r="E182">
        <v>579</v>
      </c>
      <c r="F182">
        <v>244</v>
      </c>
      <c r="G182">
        <v>244</v>
      </c>
      <c r="H182" t="s">
        <v>25</v>
      </c>
      <c r="I182">
        <v>1</v>
      </c>
      <c r="J182" t="s">
        <v>43</v>
      </c>
      <c r="K182">
        <v>1</v>
      </c>
      <c r="L182" t="s">
        <v>30</v>
      </c>
      <c r="M182">
        <v>100</v>
      </c>
      <c r="N182">
        <v>20</v>
      </c>
      <c r="O182">
        <v>20</v>
      </c>
      <c r="P182" t="s">
        <v>30</v>
      </c>
      <c r="Q182">
        <v>100</v>
      </c>
      <c r="R182">
        <v>20</v>
      </c>
      <c r="V182" t="s">
        <v>31</v>
      </c>
      <c r="W182" t="s">
        <v>808</v>
      </c>
      <c r="X182" t="s">
        <v>809</v>
      </c>
      <c r="Y182">
        <v>1</v>
      </c>
      <c r="Z182" t="s">
        <v>810</v>
      </c>
      <c r="AA182" s="1">
        <v>9.9999999999999991E-146</v>
      </c>
      <c r="AB182" t="s">
        <v>811</v>
      </c>
      <c r="AC182" t="s">
        <v>62</v>
      </c>
    </row>
    <row r="183" spans="1:29">
      <c r="A183" t="s">
        <v>21</v>
      </c>
      <c r="B183" t="s">
        <v>22</v>
      </c>
      <c r="C183" t="s">
        <v>23</v>
      </c>
      <c r="D183" t="s">
        <v>24</v>
      </c>
      <c r="E183">
        <v>3247</v>
      </c>
      <c r="F183">
        <v>118</v>
      </c>
      <c r="G183">
        <v>118</v>
      </c>
      <c r="H183" t="s">
        <v>25</v>
      </c>
      <c r="I183">
        <v>1</v>
      </c>
      <c r="J183" t="s">
        <v>30</v>
      </c>
      <c r="K183">
        <v>2</v>
      </c>
      <c r="L183" t="s">
        <v>36</v>
      </c>
      <c r="M183" t="s">
        <v>37</v>
      </c>
      <c r="N183" t="s">
        <v>980</v>
      </c>
      <c r="O183">
        <v>30</v>
      </c>
      <c r="P183" t="s">
        <v>30</v>
      </c>
      <c r="Q183">
        <v>60</v>
      </c>
      <c r="R183">
        <v>18</v>
      </c>
      <c r="S183" t="s">
        <v>26</v>
      </c>
      <c r="T183">
        <v>40</v>
      </c>
      <c r="U183">
        <v>12</v>
      </c>
      <c r="V183" t="s">
        <v>31</v>
      </c>
      <c r="W183" t="s">
        <v>981</v>
      </c>
      <c r="X183" t="s">
        <v>982</v>
      </c>
      <c r="Y183">
        <v>1</v>
      </c>
      <c r="Z183" t="s">
        <v>978</v>
      </c>
      <c r="AA183" s="1">
        <v>2.0000000000000001E-25</v>
      </c>
      <c r="AB183" t="s">
        <v>979</v>
      </c>
      <c r="AC183" t="s">
        <v>63</v>
      </c>
    </row>
    <row r="184" spans="1:29">
      <c r="A184" t="s">
        <v>21</v>
      </c>
      <c r="B184" t="s">
        <v>22</v>
      </c>
      <c r="C184" t="s">
        <v>23</v>
      </c>
      <c r="D184" t="s">
        <v>24</v>
      </c>
      <c r="E184">
        <v>3247</v>
      </c>
      <c r="F184">
        <v>737</v>
      </c>
      <c r="G184">
        <v>737</v>
      </c>
      <c r="H184" t="s">
        <v>25</v>
      </c>
      <c r="I184">
        <v>1</v>
      </c>
      <c r="J184" t="s">
        <v>48</v>
      </c>
      <c r="K184">
        <v>2</v>
      </c>
      <c r="L184" t="s">
        <v>246</v>
      </c>
      <c r="M184" t="s">
        <v>983</v>
      </c>
      <c r="N184" t="s">
        <v>984</v>
      </c>
      <c r="O184">
        <v>87</v>
      </c>
      <c r="P184" t="s">
        <v>26</v>
      </c>
      <c r="Q184">
        <v>55.171999999999997</v>
      </c>
      <c r="R184">
        <v>48</v>
      </c>
      <c r="S184" t="s">
        <v>48</v>
      </c>
      <c r="T184">
        <v>44.828000000000003</v>
      </c>
      <c r="U184">
        <v>39</v>
      </c>
      <c r="V184" t="s">
        <v>31</v>
      </c>
      <c r="W184" t="s">
        <v>985</v>
      </c>
      <c r="X184" t="s">
        <v>986</v>
      </c>
      <c r="Y184">
        <v>1</v>
      </c>
      <c r="Z184" t="s">
        <v>978</v>
      </c>
      <c r="AA184" s="1">
        <v>2.0000000000000001E-25</v>
      </c>
      <c r="AB184" t="s">
        <v>979</v>
      </c>
      <c r="AC184" t="s">
        <v>63</v>
      </c>
    </row>
    <row r="185" spans="1:29">
      <c r="A185" t="s">
        <v>21</v>
      </c>
      <c r="B185" t="s">
        <v>22</v>
      </c>
      <c r="C185" t="s">
        <v>23</v>
      </c>
      <c r="D185" t="s">
        <v>24</v>
      </c>
      <c r="E185">
        <v>3247</v>
      </c>
      <c r="F185">
        <v>90</v>
      </c>
      <c r="G185">
        <v>90</v>
      </c>
      <c r="H185" t="s">
        <v>25</v>
      </c>
      <c r="I185">
        <v>1</v>
      </c>
      <c r="J185" t="s">
        <v>30</v>
      </c>
      <c r="K185">
        <v>2</v>
      </c>
      <c r="L185" t="s">
        <v>36</v>
      </c>
      <c r="M185" t="s">
        <v>654</v>
      </c>
      <c r="N185" t="s">
        <v>976</v>
      </c>
      <c r="O185">
        <v>42</v>
      </c>
      <c r="P185" t="s">
        <v>30</v>
      </c>
      <c r="Q185">
        <v>52.381</v>
      </c>
      <c r="R185">
        <v>22</v>
      </c>
      <c r="S185" t="s">
        <v>26</v>
      </c>
      <c r="T185">
        <v>47.619</v>
      </c>
      <c r="U185">
        <v>20</v>
      </c>
      <c r="V185" t="s">
        <v>31</v>
      </c>
      <c r="W185" t="s">
        <v>977</v>
      </c>
      <c r="Y185">
        <v>0</v>
      </c>
      <c r="Z185" t="s">
        <v>978</v>
      </c>
      <c r="AA185" s="1">
        <v>2.0000000000000001E-25</v>
      </c>
      <c r="AB185" t="s">
        <v>979</v>
      </c>
      <c r="AC185" t="s">
        <v>63</v>
      </c>
    </row>
    <row r="186" spans="1:29">
      <c r="A186" t="s">
        <v>21</v>
      </c>
      <c r="B186" t="s">
        <v>22</v>
      </c>
      <c r="C186" t="s">
        <v>23</v>
      </c>
      <c r="D186" t="s">
        <v>24</v>
      </c>
      <c r="E186">
        <v>1080</v>
      </c>
      <c r="F186">
        <v>192</v>
      </c>
      <c r="G186">
        <v>192</v>
      </c>
      <c r="H186" t="s">
        <v>25</v>
      </c>
      <c r="I186">
        <v>1</v>
      </c>
      <c r="J186" t="s">
        <v>48</v>
      </c>
      <c r="K186">
        <v>2</v>
      </c>
      <c r="L186" t="s">
        <v>149</v>
      </c>
      <c r="M186" t="s">
        <v>233</v>
      </c>
      <c r="N186" s="2">
        <v>41094</v>
      </c>
      <c r="O186">
        <v>11</v>
      </c>
      <c r="P186" t="s">
        <v>48</v>
      </c>
      <c r="Q186">
        <v>63.636000000000003</v>
      </c>
      <c r="R186">
        <v>7</v>
      </c>
      <c r="S186" t="s">
        <v>30</v>
      </c>
      <c r="T186">
        <v>36.363999999999997</v>
      </c>
      <c r="U186">
        <v>4</v>
      </c>
      <c r="V186" t="s">
        <v>31</v>
      </c>
      <c r="W186" t="s">
        <v>750</v>
      </c>
      <c r="X186" t="s">
        <v>751</v>
      </c>
      <c r="Y186">
        <v>1</v>
      </c>
      <c r="Z186" t="s">
        <v>752</v>
      </c>
      <c r="AA186" s="1">
        <v>2E-79</v>
      </c>
      <c r="AB186" t="s">
        <v>753</v>
      </c>
      <c r="AC186" t="s">
        <v>63</v>
      </c>
    </row>
    <row r="187" spans="1:29">
      <c r="A187" t="s">
        <v>21</v>
      </c>
      <c r="B187" t="s">
        <v>22</v>
      </c>
      <c r="C187" t="s">
        <v>23</v>
      </c>
      <c r="D187" t="s">
        <v>24</v>
      </c>
      <c r="E187">
        <v>1859</v>
      </c>
      <c r="F187">
        <v>176</v>
      </c>
      <c r="G187">
        <v>174</v>
      </c>
      <c r="H187" t="s">
        <v>25</v>
      </c>
      <c r="I187">
        <v>1</v>
      </c>
      <c r="J187" t="s">
        <v>30</v>
      </c>
      <c r="K187">
        <v>2</v>
      </c>
      <c r="L187" t="s">
        <v>64</v>
      </c>
      <c r="M187" t="s">
        <v>166</v>
      </c>
      <c r="N187" t="s">
        <v>580</v>
      </c>
      <c r="O187">
        <v>54</v>
      </c>
      <c r="P187" t="s">
        <v>30</v>
      </c>
      <c r="Q187">
        <v>50</v>
      </c>
      <c r="R187">
        <v>27</v>
      </c>
      <c r="S187" t="s">
        <v>48</v>
      </c>
      <c r="T187">
        <v>50</v>
      </c>
      <c r="U187">
        <v>27</v>
      </c>
      <c r="V187" t="s">
        <v>31</v>
      </c>
      <c r="W187" t="s">
        <v>581</v>
      </c>
      <c r="X187" t="s">
        <v>582</v>
      </c>
      <c r="Y187">
        <v>1</v>
      </c>
      <c r="Z187" t="s">
        <v>583</v>
      </c>
      <c r="AA187" s="1">
        <v>3.9999999999999999E-85</v>
      </c>
      <c r="AB187" t="s">
        <v>584</v>
      </c>
      <c r="AC187" t="s">
        <v>62</v>
      </c>
    </row>
    <row r="188" spans="1:29">
      <c r="A188" t="s">
        <v>21</v>
      </c>
      <c r="B188" t="s">
        <v>22</v>
      </c>
      <c r="C188" t="s">
        <v>23</v>
      </c>
      <c r="D188" t="s">
        <v>24</v>
      </c>
      <c r="E188">
        <v>70</v>
      </c>
      <c r="F188">
        <v>224</v>
      </c>
      <c r="G188">
        <v>224</v>
      </c>
      <c r="H188" t="s">
        <v>25</v>
      </c>
      <c r="I188">
        <v>1</v>
      </c>
      <c r="J188" t="s">
        <v>26</v>
      </c>
      <c r="K188">
        <v>1</v>
      </c>
      <c r="L188" t="s">
        <v>43</v>
      </c>
      <c r="M188">
        <v>79.599999999999994</v>
      </c>
      <c r="N188">
        <v>817</v>
      </c>
      <c r="O188">
        <v>1026</v>
      </c>
      <c r="P188" t="s">
        <v>43</v>
      </c>
      <c r="Q188">
        <v>79.63</v>
      </c>
      <c r="R188">
        <v>817</v>
      </c>
      <c r="V188" t="s">
        <v>31</v>
      </c>
      <c r="W188" t="s">
        <v>1213</v>
      </c>
      <c r="X188" t="s">
        <v>1214</v>
      </c>
      <c r="Y188">
        <v>1</v>
      </c>
      <c r="Z188" t="s">
        <v>1215</v>
      </c>
      <c r="AA188" s="1">
        <v>2E-45</v>
      </c>
      <c r="AB188" t="s">
        <v>1216</v>
      </c>
      <c r="AC188" t="s">
        <v>303</v>
      </c>
    </row>
    <row r="189" spans="1:29">
      <c r="A189" t="s">
        <v>21</v>
      </c>
      <c r="B189" t="s">
        <v>22</v>
      </c>
      <c r="C189" t="s">
        <v>23</v>
      </c>
      <c r="D189" t="s">
        <v>24</v>
      </c>
      <c r="E189">
        <v>70</v>
      </c>
      <c r="F189">
        <v>270</v>
      </c>
      <c r="G189">
        <v>270</v>
      </c>
      <c r="H189" t="s">
        <v>25</v>
      </c>
      <c r="I189">
        <v>1</v>
      </c>
      <c r="J189" t="s">
        <v>26</v>
      </c>
      <c r="K189">
        <v>1</v>
      </c>
      <c r="L189" t="s">
        <v>43</v>
      </c>
      <c r="M189">
        <v>85.1</v>
      </c>
      <c r="N189">
        <v>40</v>
      </c>
      <c r="O189">
        <v>47</v>
      </c>
      <c r="P189" t="s">
        <v>43</v>
      </c>
      <c r="Q189">
        <v>85.105999999999995</v>
      </c>
      <c r="R189">
        <v>40</v>
      </c>
      <c r="V189" t="s">
        <v>31</v>
      </c>
      <c r="W189" t="s">
        <v>1221</v>
      </c>
      <c r="X189" t="s">
        <v>1222</v>
      </c>
      <c r="Y189">
        <v>1</v>
      </c>
      <c r="Z189" t="s">
        <v>1215</v>
      </c>
      <c r="AA189" s="1">
        <v>2E-45</v>
      </c>
      <c r="AB189" t="s">
        <v>1216</v>
      </c>
      <c r="AC189" t="s">
        <v>303</v>
      </c>
    </row>
    <row r="190" spans="1:29">
      <c r="A190" t="s">
        <v>21</v>
      </c>
      <c r="B190" t="s">
        <v>22</v>
      </c>
      <c r="C190" t="s">
        <v>23</v>
      </c>
      <c r="D190" t="s">
        <v>24</v>
      </c>
      <c r="E190">
        <v>70</v>
      </c>
      <c r="F190">
        <v>269</v>
      </c>
      <c r="G190">
        <v>269</v>
      </c>
      <c r="H190" t="s">
        <v>25</v>
      </c>
      <c r="I190">
        <v>1</v>
      </c>
      <c r="J190" t="s">
        <v>43</v>
      </c>
      <c r="K190">
        <v>1</v>
      </c>
      <c r="L190" t="s">
        <v>26</v>
      </c>
      <c r="M190">
        <v>99.3</v>
      </c>
      <c r="N190">
        <v>1893</v>
      </c>
      <c r="O190">
        <v>1907</v>
      </c>
      <c r="P190" t="s">
        <v>26</v>
      </c>
      <c r="Q190">
        <v>99.266000000000005</v>
      </c>
      <c r="R190">
        <v>1893</v>
      </c>
      <c r="V190" t="s">
        <v>31</v>
      </c>
      <c r="W190" t="s">
        <v>1219</v>
      </c>
      <c r="X190" t="s">
        <v>1220</v>
      </c>
      <c r="Y190">
        <v>1</v>
      </c>
      <c r="Z190" t="s">
        <v>1215</v>
      </c>
      <c r="AA190" s="1">
        <v>2E-45</v>
      </c>
      <c r="AB190" t="s">
        <v>1216</v>
      </c>
      <c r="AC190" t="s">
        <v>303</v>
      </c>
    </row>
    <row r="191" spans="1:29">
      <c r="A191" t="s">
        <v>21</v>
      </c>
      <c r="B191" t="s">
        <v>22</v>
      </c>
      <c r="C191" t="s">
        <v>23</v>
      </c>
      <c r="D191" t="s">
        <v>24</v>
      </c>
      <c r="E191">
        <v>70</v>
      </c>
      <c r="F191">
        <v>226</v>
      </c>
      <c r="G191">
        <v>226</v>
      </c>
      <c r="H191" t="s">
        <v>25</v>
      </c>
      <c r="I191">
        <v>1</v>
      </c>
      <c r="J191" t="s">
        <v>30</v>
      </c>
      <c r="K191">
        <v>1</v>
      </c>
      <c r="L191" t="s">
        <v>43</v>
      </c>
      <c r="M191">
        <v>98.7</v>
      </c>
      <c r="N191">
        <v>14178</v>
      </c>
      <c r="O191">
        <v>14358</v>
      </c>
      <c r="P191" t="s">
        <v>43</v>
      </c>
      <c r="Q191">
        <v>98.745999999999995</v>
      </c>
      <c r="R191">
        <v>14178</v>
      </c>
      <c r="V191" t="s">
        <v>31</v>
      </c>
      <c r="W191" t="s">
        <v>1217</v>
      </c>
      <c r="X191" t="s">
        <v>1218</v>
      </c>
      <c r="Y191">
        <v>1</v>
      </c>
      <c r="Z191" t="s">
        <v>1215</v>
      </c>
      <c r="AA191" s="1">
        <v>2E-45</v>
      </c>
      <c r="AB191" t="s">
        <v>1216</v>
      </c>
      <c r="AC191" t="s">
        <v>303</v>
      </c>
    </row>
    <row r="192" spans="1:29">
      <c r="A192" t="s">
        <v>21</v>
      </c>
      <c r="B192" t="s">
        <v>22</v>
      </c>
      <c r="C192" t="s">
        <v>23</v>
      </c>
      <c r="D192" t="s">
        <v>24</v>
      </c>
      <c r="E192">
        <v>3241</v>
      </c>
      <c r="F192">
        <v>52</v>
      </c>
      <c r="G192">
        <v>52</v>
      </c>
      <c r="H192" t="s">
        <v>25</v>
      </c>
      <c r="I192">
        <v>1</v>
      </c>
      <c r="J192" t="s">
        <v>30</v>
      </c>
      <c r="K192">
        <v>2</v>
      </c>
      <c r="L192" t="s">
        <v>149</v>
      </c>
      <c r="M192" t="s">
        <v>458</v>
      </c>
      <c r="N192" t="s">
        <v>459</v>
      </c>
      <c r="O192">
        <v>52</v>
      </c>
      <c r="P192" t="s">
        <v>48</v>
      </c>
      <c r="Q192">
        <v>55.768999999999998</v>
      </c>
      <c r="R192">
        <v>29</v>
      </c>
      <c r="S192" t="s">
        <v>30</v>
      </c>
      <c r="T192">
        <v>44.231000000000002</v>
      </c>
      <c r="U192">
        <v>23</v>
      </c>
      <c r="V192" t="s">
        <v>31</v>
      </c>
      <c r="W192" t="s">
        <v>460</v>
      </c>
      <c r="X192" t="s">
        <v>461</v>
      </c>
      <c r="Y192">
        <v>1</v>
      </c>
      <c r="Z192" t="s">
        <v>456</v>
      </c>
      <c r="AA192" s="1">
        <v>2E-55</v>
      </c>
      <c r="AB192" t="s">
        <v>457</v>
      </c>
      <c r="AC192" t="s">
        <v>63</v>
      </c>
    </row>
    <row r="193" spans="1:29">
      <c r="A193" t="s">
        <v>21</v>
      </c>
      <c r="B193" t="s">
        <v>22</v>
      </c>
      <c r="C193" t="s">
        <v>23</v>
      </c>
      <c r="D193" t="s">
        <v>24</v>
      </c>
      <c r="E193">
        <v>3241</v>
      </c>
      <c r="F193">
        <v>836</v>
      </c>
      <c r="G193">
        <v>836</v>
      </c>
      <c r="H193" t="s">
        <v>25</v>
      </c>
      <c r="I193">
        <v>1</v>
      </c>
      <c r="J193" t="s">
        <v>26</v>
      </c>
      <c r="K193">
        <v>1</v>
      </c>
      <c r="L193" t="s">
        <v>43</v>
      </c>
      <c r="M193">
        <v>98.4</v>
      </c>
      <c r="N193">
        <v>62</v>
      </c>
      <c r="O193">
        <v>63</v>
      </c>
      <c r="P193" t="s">
        <v>43</v>
      </c>
      <c r="Q193">
        <v>98.412999999999997</v>
      </c>
      <c r="R193">
        <v>62</v>
      </c>
      <c r="V193" t="s">
        <v>31</v>
      </c>
      <c r="W193" t="s">
        <v>481</v>
      </c>
      <c r="X193" t="s">
        <v>482</v>
      </c>
      <c r="Y193">
        <v>1</v>
      </c>
      <c r="Z193" t="s">
        <v>456</v>
      </c>
      <c r="AA193" s="1">
        <v>2E-55</v>
      </c>
      <c r="AB193" t="s">
        <v>457</v>
      </c>
      <c r="AC193" t="s">
        <v>63</v>
      </c>
    </row>
    <row r="194" spans="1:29">
      <c r="A194" t="s">
        <v>21</v>
      </c>
      <c r="B194" t="s">
        <v>22</v>
      </c>
      <c r="C194" t="s">
        <v>23</v>
      </c>
      <c r="D194" t="s">
        <v>24</v>
      </c>
      <c r="E194">
        <v>3241</v>
      </c>
      <c r="F194">
        <v>830</v>
      </c>
      <c r="G194">
        <v>830</v>
      </c>
      <c r="H194" t="s">
        <v>25</v>
      </c>
      <c r="I194">
        <v>1</v>
      </c>
      <c r="J194" t="s">
        <v>26</v>
      </c>
      <c r="K194">
        <v>1</v>
      </c>
      <c r="L194" t="s">
        <v>43</v>
      </c>
      <c r="M194">
        <v>100</v>
      </c>
      <c r="N194">
        <v>172</v>
      </c>
      <c r="O194">
        <v>172</v>
      </c>
      <c r="P194" t="s">
        <v>43</v>
      </c>
      <c r="Q194">
        <v>100</v>
      </c>
      <c r="R194">
        <v>172</v>
      </c>
      <c r="V194" t="s">
        <v>31</v>
      </c>
      <c r="W194" t="s">
        <v>479</v>
      </c>
      <c r="X194" t="s">
        <v>480</v>
      </c>
      <c r="Y194">
        <v>1</v>
      </c>
      <c r="Z194" t="s">
        <v>456</v>
      </c>
      <c r="AA194" s="1">
        <v>2E-55</v>
      </c>
      <c r="AB194" t="s">
        <v>457</v>
      </c>
      <c r="AC194" t="s">
        <v>63</v>
      </c>
    </row>
    <row r="195" spans="1:29">
      <c r="A195" t="s">
        <v>21</v>
      </c>
      <c r="B195" t="s">
        <v>22</v>
      </c>
      <c r="C195" t="s">
        <v>23</v>
      </c>
      <c r="D195" t="s">
        <v>24</v>
      </c>
      <c r="E195">
        <v>3241</v>
      </c>
      <c r="F195">
        <v>790</v>
      </c>
      <c r="G195">
        <v>790</v>
      </c>
      <c r="H195" t="s">
        <v>25</v>
      </c>
      <c r="I195">
        <v>1</v>
      </c>
      <c r="J195" t="s">
        <v>48</v>
      </c>
      <c r="K195">
        <v>1</v>
      </c>
      <c r="L195" t="s">
        <v>30</v>
      </c>
      <c r="M195">
        <v>69.900000000000006</v>
      </c>
      <c r="N195">
        <v>356</v>
      </c>
      <c r="O195">
        <v>509</v>
      </c>
      <c r="P195" t="s">
        <v>30</v>
      </c>
      <c r="Q195">
        <v>69.941000000000003</v>
      </c>
      <c r="R195">
        <v>356</v>
      </c>
      <c r="V195" t="s">
        <v>31</v>
      </c>
      <c r="W195" t="s">
        <v>477</v>
      </c>
      <c r="X195" t="s">
        <v>478</v>
      </c>
      <c r="Y195">
        <v>1</v>
      </c>
      <c r="Z195" t="s">
        <v>456</v>
      </c>
      <c r="AA195" s="1">
        <v>2E-55</v>
      </c>
      <c r="AB195" t="s">
        <v>457</v>
      </c>
      <c r="AC195" t="s">
        <v>63</v>
      </c>
    </row>
    <row r="196" spans="1:29">
      <c r="A196" t="s">
        <v>21</v>
      </c>
      <c r="B196" t="s">
        <v>22</v>
      </c>
      <c r="C196" t="s">
        <v>23</v>
      </c>
      <c r="D196" t="s">
        <v>24</v>
      </c>
      <c r="E196">
        <v>3241</v>
      </c>
      <c r="F196">
        <v>789</v>
      </c>
      <c r="G196">
        <v>789</v>
      </c>
      <c r="H196" t="s">
        <v>25</v>
      </c>
      <c r="I196">
        <v>1</v>
      </c>
      <c r="J196" t="s">
        <v>30</v>
      </c>
      <c r="K196">
        <v>1</v>
      </c>
      <c r="L196" t="s">
        <v>48</v>
      </c>
      <c r="M196">
        <v>65.3</v>
      </c>
      <c r="N196">
        <v>323</v>
      </c>
      <c r="O196">
        <v>495</v>
      </c>
      <c r="P196" t="s">
        <v>48</v>
      </c>
      <c r="Q196">
        <v>65.253</v>
      </c>
      <c r="R196">
        <v>323</v>
      </c>
      <c r="V196" t="s">
        <v>31</v>
      </c>
      <c r="W196" t="s">
        <v>475</v>
      </c>
      <c r="X196" t="s">
        <v>476</v>
      </c>
      <c r="Y196">
        <v>1</v>
      </c>
      <c r="Z196" t="s">
        <v>456</v>
      </c>
      <c r="AA196" s="1">
        <v>2E-55</v>
      </c>
      <c r="AB196" t="s">
        <v>457</v>
      </c>
      <c r="AC196" t="s">
        <v>63</v>
      </c>
    </row>
    <row r="197" spans="1:29">
      <c r="A197" t="s">
        <v>21</v>
      </c>
      <c r="B197" t="s">
        <v>22</v>
      </c>
      <c r="C197" t="s">
        <v>23</v>
      </c>
      <c r="D197" t="s">
        <v>24</v>
      </c>
      <c r="E197">
        <v>3241</v>
      </c>
      <c r="F197">
        <v>839</v>
      </c>
      <c r="G197">
        <v>839</v>
      </c>
      <c r="H197" t="s">
        <v>25</v>
      </c>
      <c r="I197">
        <v>1</v>
      </c>
      <c r="J197" t="s">
        <v>43</v>
      </c>
      <c r="K197">
        <v>1</v>
      </c>
      <c r="L197" t="s">
        <v>30</v>
      </c>
      <c r="M197">
        <v>100</v>
      </c>
      <c r="N197">
        <v>507</v>
      </c>
      <c r="O197">
        <v>507</v>
      </c>
      <c r="P197" t="s">
        <v>30</v>
      </c>
      <c r="Q197">
        <v>100</v>
      </c>
      <c r="R197">
        <v>507</v>
      </c>
      <c r="V197" t="s">
        <v>31</v>
      </c>
      <c r="W197" t="s">
        <v>483</v>
      </c>
      <c r="X197" t="s">
        <v>484</v>
      </c>
      <c r="Y197">
        <v>1</v>
      </c>
      <c r="Z197" t="s">
        <v>456</v>
      </c>
      <c r="AA197" s="1">
        <v>2E-55</v>
      </c>
      <c r="AB197" t="s">
        <v>457</v>
      </c>
      <c r="AC197" t="s">
        <v>63</v>
      </c>
    </row>
    <row r="198" spans="1:29">
      <c r="A198" t="s">
        <v>21</v>
      </c>
      <c r="B198" t="s">
        <v>22</v>
      </c>
      <c r="C198" t="s">
        <v>23</v>
      </c>
      <c r="D198" t="s">
        <v>24</v>
      </c>
      <c r="E198">
        <v>3241</v>
      </c>
      <c r="F198">
        <v>308</v>
      </c>
      <c r="G198">
        <v>308</v>
      </c>
      <c r="H198" t="s">
        <v>25</v>
      </c>
      <c r="I198">
        <v>1</v>
      </c>
      <c r="J198" t="s">
        <v>48</v>
      </c>
      <c r="K198">
        <v>1</v>
      </c>
      <c r="L198" t="s">
        <v>43</v>
      </c>
      <c r="M198">
        <v>84.1</v>
      </c>
      <c r="N198">
        <v>58</v>
      </c>
      <c r="O198">
        <v>69</v>
      </c>
      <c r="P198" t="s">
        <v>43</v>
      </c>
      <c r="Q198">
        <v>84.058000000000007</v>
      </c>
      <c r="R198">
        <v>58</v>
      </c>
      <c r="V198" t="s">
        <v>31</v>
      </c>
      <c r="W198" t="s">
        <v>462</v>
      </c>
      <c r="X198" t="s">
        <v>463</v>
      </c>
      <c r="Y198">
        <v>1</v>
      </c>
      <c r="Z198" t="s">
        <v>456</v>
      </c>
      <c r="AA198" s="1">
        <v>2E-55</v>
      </c>
      <c r="AB198" t="s">
        <v>457</v>
      </c>
      <c r="AC198" t="s">
        <v>63</v>
      </c>
    </row>
    <row r="199" spans="1:29">
      <c r="A199" t="s">
        <v>21</v>
      </c>
      <c r="B199" t="s">
        <v>22</v>
      </c>
      <c r="C199" t="s">
        <v>23</v>
      </c>
      <c r="D199" t="s">
        <v>24</v>
      </c>
      <c r="E199">
        <v>3241</v>
      </c>
      <c r="F199">
        <v>45</v>
      </c>
      <c r="G199">
        <v>45</v>
      </c>
      <c r="H199" t="s">
        <v>25</v>
      </c>
      <c r="I199">
        <v>1</v>
      </c>
      <c r="J199" t="s">
        <v>48</v>
      </c>
      <c r="K199">
        <v>1</v>
      </c>
      <c r="L199" t="s">
        <v>43</v>
      </c>
      <c r="M199">
        <v>90.2</v>
      </c>
      <c r="N199">
        <v>119</v>
      </c>
      <c r="O199">
        <v>132</v>
      </c>
      <c r="P199" t="s">
        <v>43</v>
      </c>
      <c r="Q199">
        <v>90.152000000000001</v>
      </c>
      <c r="R199">
        <v>119</v>
      </c>
      <c r="V199" t="s">
        <v>31</v>
      </c>
      <c r="W199" t="s">
        <v>455</v>
      </c>
      <c r="Y199">
        <v>0</v>
      </c>
      <c r="Z199" t="s">
        <v>456</v>
      </c>
      <c r="AA199" s="1">
        <v>2E-55</v>
      </c>
      <c r="AB199" t="s">
        <v>457</v>
      </c>
      <c r="AC199" t="s">
        <v>63</v>
      </c>
    </row>
    <row r="200" spans="1:29">
      <c r="A200" t="s">
        <v>21</v>
      </c>
      <c r="B200" t="s">
        <v>22</v>
      </c>
      <c r="C200" t="s">
        <v>23</v>
      </c>
      <c r="D200" t="s">
        <v>24</v>
      </c>
      <c r="E200">
        <v>3241</v>
      </c>
      <c r="F200">
        <v>309</v>
      </c>
      <c r="G200">
        <v>309</v>
      </c>
      <c r="H200" t="s">
        <v>25</v>
      </c>
      <c r="I200">
        <v>1</v>
      </c>
      <c r="J200" t="s">
        <v>48</v>
      </c>
      <c r="K200">
        <v>1</v>
      </c>
      <c r="L200" t="s">
        <v>26</v>
      </c>
      <c r="M200">
        <v>94.4</v>
      </c>
      <c r="N200">
        <v>186</v>
      </c>
      <c r="O200">
        <v>197</v>
      </c>
      <c r="P200" t="s">
        <v>26</v>
      </c>
      <c r="Q200">
        <v>94.415999999999997</v>
      </c>
      <c r="R200">
        <v>186</v>
      </c>
      <c r="V200" t="s">
        <v>31</v>
      </c>
      <c r="W200" t="s">
        <v>464</v>
      </c>
      <c r="Y200">
        <v>0</v>
      </c>
      <c r="Z200" t="s">
        <v>456</v>
      </c>
      <c r="AA200" s="1">
        <v>2E-55</v>
      </c>
      <c r="AB200" t="s">
        <v>457</v>
      </c>
      <c r="AC200" t="s">
        <v>63</v>
      </c>
    </row>
    <row r="201" spans="1:29">
      <c r="A201" t="s">
        <v>21</v>
      </c>
      <c r="B201" t="s">
        <v>22</v>
      </c>
      <c r="C201" t="s">
        <v>23</v>
      </c>
      <c r="D201" t="s">
        <v>24</v>
      </c>
      <c r="E201">
        <v>3241</v>
      </c>
      <c r="F201">
        <v>366</v>
      </c>
      <c r="G201">
        <v>366</v>
      </c>
      <c r="H201" t="s">
        <v>25</v>
      </c>
      <c r="I201">
        <v>1</v>
      </c>
      <c r="J201" t="s">
        <v>48</v>
      </c>
      <c r="K201">
        <v>2</v>
      </c>
      <c r="L201" t="s">
        <v>45</v>
      </c>
      <c r="M201" t="s">
        <v>465</v>
      </c>
      <c r="N201" t="s">
        <v>466</v>
      </c>
      <c r="O201">
        <v>238</v>
      </c>
      <c r="P201" t="s">
        <v>43</v>
      </c>
      <c r="Q201">
        <v>56.302999999999997</v>
      </c>
      <c r="R201">
        <v>134</v>
      </c>
      <c r="S201" t="s">
        <v>48</v>
      </c>
      <c r="T201">
        <v>42.856999999999999</v>
      </c>
      <c r="U201">
        <v>102</v>
      </c>
      <c r="V201" t="s">
        <v>31</v>
      </c>
      <c r="W201" t="s">
        <v>467</v>
      </c>
      <c r="Y201">
        <v>0</v>
      </c>
      <c r="Z201" t="s">
        <v>456</v>
      </c>
      <c r="AA201" s="1">
        <v>2E-55</v>
      </c>
      <c r="AB201" t="s">
        <v>457</v>
      </c>
      <c r="AC201" t="s">
        <v>63</v>
      </c>
    </row>
    <row r="202" spans="1:29">
      <c r="A202" t="s">
        <v>21</v>
      </c>
      <c r="B202" t="s">
        <v>22</v>
      </c>
      <c r="C202" t="s">
        <v>23</v>
      </c>
      <c r="D202" t="s">
        <v>24</v>
      </c>
      <c r="E202">
        <v>3241</v>
      </c>
      <c r="F202">
        <v>369</v>
      </c>
      <c r="G202">
        <v>369</v>
      </c>
      <c r="H202" t="s">
        <v>25</v>
      </c>
      <c r="I202">
        <v>1</v>
      </c>
      <c r="J202" t="s">
        <v>43</v>
      </c>
      <c r="K202">
        <v>1</v>
      </c>
      <c r="L202" t="s">
        <v>48</v>
      </c>
      <c r="M202">
        <v>78.8</v>
      </c>
      <c r="N202">
        <v>108</v>
      </c>
      <c r="O202">
        <v>137</v>
      </c>
      <c r="P202" t="s">
        <v>48</v>
      </c>
      <c r="Q202">
        <v>78.831999999999994</v>
      </c>
      <c r="R202">
        <v>108</v>
      </c>
      <c r="V202" t="s">
        <v>31</v>
      </c>
      <c r="W202" t="s">
        <v>468</v>
      </c>
      <c r="Y202">
        <v>0</v>
      </c>
      <c r="Z202" t="s">
        <v>456</v>
      </c>
      <c r="AA202" s="1">
        <v>2E-55</v>
      </c>
      <c r="AB202" t="s">
        <v>457</v>
      </c>
      <c r="AC202" t="s">
        <v>63</v>
      </c>
    </row>
    <row r="203" spans="1:29">
      <c r="A203" t="s">
        <v>21</v>
      </c>
      <c r="B203" t="s">
        <v>22</v>
      </c>
      <c r="C203" t="s">
        <v>23</v>
      </c>
      <c r="D203" t="s">
        <v>24</v>
      </c>
      <c r="E203">
        <v>3241</v>
      </c>
      <c r="F203">
        <v>600</v>
      </c>
      <c r="G203">
        <v>600</v>
      </c>
      <c r="H203" t="s">
        <v>25</v>
      </c>
      <c r="I203">
        <v>1</v>
      </c>
      <c r="J203" t="s">
        <v>30</v>
      </c>
      <c r="K203">
        <v>1</v>
      </c>
      <c r="L203" t="s">
        <v>43</v>
      </c>
      <c r="M203">
        <v>91.1</v>
      </c>
      <c r="N203">
        <v>905</v>
      </c>
      <c r="O203">
        <v>993</v>
      </c>
      <c r="P203" t="s">
        <v>43</v>
      </c>
      <c r="Q203">
        <v>91.138000000000005</v>
      </c>
      <c r="R203">
        <v>905</v>
      </c>
      <c r="V203" t="s">
        <v>31</v>
      </c>
      <c r="W203" t="s">
        <v>469</v>
      </c>
      <c r="Y203">
        <v>0</v>
      </c>
      <c r="Z203" t="s">
        <v>456</v>
      </c>
      <c r="AA203" s="1">
        <v>2E-55</v>
      </c>
      <c r="AB203" t="s">
        <v>457</v>
      </c>
      <c r="AC203" t="s">
        <v>63</v>
      </c>
    </row>
    <row r="204" spans="1:29">
      <c r="A204" t="s">
        <v>21</v>
      </c>
      <c r="B204" t="s">
        <v>22</v>
      </c>
      <c r="C204" t="s">
        <v>23</v>
      </c>
      <c r="D204" t="s">
        <v>24</v>
      </c>
      <c r="E204">
        <v>3241</v>
      </c>
      <c r="F204">
        <v>603</v>
      </c>
      <c r="G204">
        <v>603</v>
      </c>
      <c r="H204" t="s">
        <v>25</v>
      </c>
      <c r="I204">
        <v>1</v>
      </c>
      <c r="J204" t="s">
        <v>26</v>
      </c>
      <c r="K204">
        <v>1</v>
      </c>
      <c r="L204" t="s">
        <v>43</v>
      </c>
      <c r="M204">
        <v>95.1</v>
      </c>
      <c r="N204">
        <v>884</v>
      </c>
      <c r="O204">
        <v>930</v>
      </c>
      <c r="P204" t="s">
        <v>43</v>
      </c>
      <c r="Q204">
        <v>95.054000000000002</v>
      </c>
      <c r="R204">
        <v>884</v>
      </c>
      <c r="V204" t="s">
        <v>31</v>
      </c>
      <c r="W204" t="s">
        <v>470</v>
      </c>
      <c r="Y204">
        <v>0</v>
      </c>
      <c r="Z204" t="s">
        <v>456</v>
      </c>
      <c r="AA204" s="1">
        <v>2E-55</v>
      </c>
      <c r="AB204" t="s">
        <v>457</v>
      </c>
      <c r="AC204" t="s">
        <v>63</v>
      </c>
    </row>
    <row r="205" spans="1:29">
      <c r="A205" t="s">
        <v>21</v>
      </c>
      <c r="B205" t="s">
        <v>22</v>
      </c>
      <c r="C205" t="s">
        <v>23</v>
      </c>
      <c r="D205" t="s">
        <v>24</v>
      </c>
      <c r="E205">
        <v>3241</v>
      </c>
      <c r="F205">
        <v>696</v>
      </c>
      <c r="G205">
        <v>696</v>
      </c>
      <c r="H205" t="s">
        <v>25</v>
      </c>
      <c r="I205">
        <v>1</v>
      </c>
      <c r="J205" t="s">
        <v>26</v>
      </c>
      <c r="K205">
        <v>1</v>
      </c>
      <c r="L205" t="s">
        <v>48</v>
      </c>
      <c r="M205">
        <v>62</v>
      </c>
      <c r="N205">
        <v>408</v>
      </c>
      <c r="O205">
        <v>658</v>
      </c>
      <c r="P205" t="s">
        <v>48</v>
      </c>
      <c r="Q205">
        <v>62.006</v>
      </c>
      <c r="R205">
        <v>408</v>
      </c>
      <c r="V205" t="s">
        <v>31</v>
      </c>
      <c r="W205" t="s">
        <v>471</v>
      </c>
      <c r="Y205">
        <v>0</v>
      </c>
      <c r="Z205" t="s">
        <v>456</v>
      </c>
      <c r="AA205" s="1">
        <v>2E-55</v>
      </c>
      <c r="AB205" t="s">
        <v>457</v>
      </c>
      <c r="AC205" t="s">
        <v>63</v>
      </c>
    </row>
    <row r="206" spans="1:29">
      <c r="A206" t="s">
        <v>21</v>
      </c>
      <c r="B206" t="s">
        <v>22</v>
      </c>
      <c r="C206" t="s">
        <v>23</v>
      </c>
      <c r="D206" t="s">
        <v>24</v>
      </c>
      <c r="E206">
        <v>3241</v>
      </c>
      <c r="F206">
        <v>705</v>
      </c>
      <c r="G206">
        <v>705</v>
      </c>
      <c r="H206" t="s">
        <v>25</v>
      </c>
      <c r="I206">
        <v>1</v>
      </c>
      <c r="J206" t="s">
        <v>30</v>
      </c>
      <c r="K206">
        <v>1</v>
      </c>
      <c r="L206" t="s">
        <v>43</v>
      </c>
      <c r="M206">
        <v>97</v>
      </c>
      <c r="N206">
        <v>1122</v>
      </c>
      <c r="O206">
        <v>1157</v>
      </c>
      <c r="P206" t="s">
        <v>43</v>
      </c>
      <c r="Q206">
        <v>96.974999999999994</v>
      </c>
      <c r="R206">
        <v>1122</v>
      </c>
      <c r="V206" t="s">
        <v>31</v>
      </c>
      <c r="W206" t="s">
        <v>472</v>
      </c>
      <c r="Y206">
        <v>0</v>
      </c>
      <c r="Z206" t="s">
        <v>456</v>
      </c>
      <c r="AA206" s="1">
        <v>2E-55</v>
      </c>
      <c r="AB206" t="s">
        <v>457</v>
      </c>
      <c r="AC206" t="s">
        <v>63</v>
      </c>
    </row>
    <row r="207" spans="1:29">
      <c r="A207" t="s">
        <v>21</v>
      </c>
      <c r="B207" t="s">
        <v>22</v>
      </c>
      <c r="C207" t="s">
        <v>23</v>
      </c>
      <c r="D207" t="s">
        <v>24</v>
      </c>
      <c r="E207">
        <v>3241</v>
      </c>
      <c r="F207">
        <v>759</v>
      </c>
      <c r="G207">
        <v>759</v>
      </c>
      <c r="H207" t="s">
        <v>25</v>
      </c>
      <c r="I207">
        <v>1</v>
      </c>
      <c r="J207" t="s">
        <v>30</v>
      </c>
      <c r="K207">
        <v>2</v>
      </c>
      <c r="L207" t="s">
        <v>36</v>
      </c>
      <c r="M207" t="s">
        <v>37</v>
      </c>
      <c r="N207" t="s">
        <v>473</v>
      </c>
      <c r="O207">
        <v>1856</v>
      </c>
      <c r="P207" t="s">
        <v>30</v>
      </c>
      <c r="Q207">
        <v>59.968000000000004</v>
      </c>
      <c r="R207">
        <v>1113</v>
      </c>
      <c r="S207" t="s">
        <v>26</v>
      </c>
      <c r="T207">
        <v>40.031999999999996</v>
      </c>
      <c r="U207">
        <v>743</v>
      </c>
      <c r="V207" t="s">
        <v>31</v>
      </c>
      <c r="W207" t="s">
        <v>474</v>
      </c>
      <c r="Y207">
        <v>0</v>
      </c>
      <c r="Z207" t="s">
        <v>456</v>
      </c>
      <c r="AA207" s="1">
        <v>2E-55</v>
      </c>
      <c r="AB207" t="s">
        <v>457</v>
      </c>
      <c r="AC207" t="s">
        <v>63</v>
      </c>
    </row>
    <row r="208" spans="1:29">
      <c r="A208" t="s">
        <v>21</v>
      </c>
      <c r="B208" t="s">
        <v>22</v>
      </c>
      <c r="C208" t="s">
        <v>23</v>
      </c>
      <c r="D208" t="s">
        <v>24</v>
      </c>
      <c r="E208">
        <v>3241</v>
      </c>
      <c r="F208">
        <v>840</v>
      </c>
      <c r="G208">
        <v>840</v>
      </c>
      <c r="H208" t="s">
        <v>25</v>
      </c>
      <c r="I208">
        <v>1</v>
      </c>
      <c r="J208" t="s">
        <v>26</v>
      </c>
      <c r="K208">
        <v>1</v>
      </c>
      <c r="L208" t="s">
        <v>30</v>
      </c>
      <c r="M208">
        <v>100</v>
      </c>
      <c r="N208">
        <v>584</v>
      </c>
      <c r="O208">
        <v>584</v>
      </c>
      <c r="P208" t="s">
        <v>30</v>
      </c>
      <c r="Q208">
        <v>100</v>
      </c>
      <c r="R208">
        <v>584</v>
      </c>
      <c r="V208" t="s">
        <v>31</v>
      </c>
      <c r="W208" t="s">
        <v>485</v>
      </c>
      <c r="Y208">
        <v>0</v>
      </c>
      <c r="Z208" t="s">
        <v>456</v>
      </c>
      <c r="AA208" s="1">
        <v>2E-55</v>
      </c>
      <c r="AB208" t="s">
        <v>457</v>
      </c>
      <c r="AC208" t="s">
        <v>63</v>
      </c>
    </row>
    <row r="209" spans="1:29">
      <c r="A209" t="s">
        <v>21</v>
      </c>
      <c r="B209" t="s">
        <v>22</v>
      </c>
      <c r="C209" t="s">
        <v>23</v>
      </c>
      <c r="D209" t="s">
        <v>24</v>
      </c>
      <c r="E209">
        <v>3077</v>
      </c>
      <c r="F209">
        <v>2800</v>
      </c>
      <c r="G209">
        <v>2800</v>
      </c>
      <c r="H209" t="s">
        <v>25</v>
      </c>
      <c r="I209">
        <v>1</v>
      </c>
      <c r="J209" t="s">
        <v>43</v>
      </c>
      <c r="K209">
        <v>2</v>
      </c>
      <c r="L209" t="s">
        <v>115</v>
      </c>
      <c r="M209" t="s">
        <v>546</v>
      </c>
      <c r="N209" s="2">
        <v>41064</v>
      </c>
      <c r="O209">
        <v>11</v>
      </c>
      <c r="P209" t="s">
        <v>48</v>
      </c>
      <c r="Q209">
        <v>54.545000000000002</v>
      </c>
      <c r="R209">
        <v>6</v>
      </c>
      <c r="S209" t="s">
        <v>43</v>
      </c>
      <c r="T209">
        <v>36.363999999999997</v>
      </c>
      <c r="U209">
        <v>4</v>
      </c>
      <c r="V209" t="s">
        <v>31</v>
      </c>
      <c r="W209" t="s">
        <v>844</v>
      </c>
      <c r="X209" t="s">
        <v>845</v>
      </c>
      <c r="Y209">
        <v>1</v>
      </c>
      <c r="Z209" t="s">
        <v>846</v>
      </c>
      <c r="AA209">
        <v>0</v>
      </c>
      <c r="AB209" t="s">
        <v>847</v>
      </c>
      <c r="AC209" t="s">
        <v>63</v>
      </c>
    </row>
    <row r="210" spans="1:29">
      <c r="A210" t="s">
        <v>21</v>
      </c>
      <c r="B210" t="s">
        <v>22</v>
      </c>
      <c r="C210" t="s">
        <v>23</v>
      </c>
      <c r="D210" t="s">
        <v>24</v>
      </c>
      <c r="E210">
        <v>1388</v>
      </c>
      <c r="F210">
        <v>1235</v>
      </c>
      <c r="G210">
        <v>1235</v>
      </c>
      <c r="H210" t="s">
        <v>25</v>
      </c>
      <c r="I210">
        <v>1</v>
      </c>
      <c r="J210" t="s">
        <v>43</v>
      </c>
      <c r="K210">
        <v>1</v>
      </c>
      <c r="L210" t="s">
        <v>26</v>
      </c>
      <c r="M210">
        <v>48.1</v>
      </c>
      <c r="N210">
        <v>13</v>
      </c>
      <c r="O210">
        <v>27</v>
      </c>
      <c r="P210" t="s">
        <v>26</v>
      </c>
      <c r="Q210">
        <v>48.148000000000003</v>
      </c>
      <c r="R210">
        <v>13</v>
      </c>
      <c r="V210" t="s">
        <v>31</v>
      </c>
      <c r="W210" t="s">
        <v>1094</v>
      </c>
      <c r="X210" t="s">
        <v>1095</v>
      </c>
      <c r="Y210">
        <v>1</v>
      </c>
      <c r="Z210" t="s">
        <v>1096</v>
      </c>
      <c r="AA210" s="1">
        <v>1E-62</v>
      </c>
      <c r="AB210" t="s">
        <v>1097</v>
      </c>
      <c r="AC210" t="s">
        <v>62</v>
      </c>
    </row>
    <row r="211" spans="1:29">
      <c r="A211" t="s">
        <v>21</v>
      </c>
      <c r="B211" t="s">
        <v>22</v>
      </c>
      <c r="C211" t="s">
        <v>23</v>
      </c>
      <c r="D211" t="s">
        <v>24</v>
      </c>
      <c r="E211">
        <v>2135</v>
      </c>
      <c r="F211">
        <v>22</v>
      </c>
      <c r="G211">
        <v>22</v>
      </c>
      <c r="H211" t="s">
        <v>25</v>
      </c>
      <c r="I211">
        <v>1</v>
      </c>
      <c r="J211" t="s">
        <v>30</v>
      </c>
      <c r="K211">
        <v>2</v>
      </c>
      <c r="L211" t="s">
        <v>64</v>
      </c>
      <c r="M211" t="s">
        <v>611</v>
      </c>
      <c r="N211" t="s">
        <v>612</v>
      </c>
      <c r="O211">
        <v>96</v>
      </c>
      <c r="P211" t="s">
        <v>30</v>
      </c>
      <c r="Q211">
        <v>63.542000000000002</v>
      </c>
      <c r="R211">
        <v>61</v>
      </c>
      <c r="S211" t="s">
        <v>48</v>
      </c>
      <c r="T211">
        <v>36.457999999999998</v>
      </c>
      <c r="U211">
        <v>35</v>
      </c>
      <c r="V211" t="s">
        <v>31</v>
      </c>
      <c r="W211" t="s">
        <v>613</v>
      </c>
      <c r="X211" t="s">
        <v>614</v>
      </c>
      <c r="Y211">
        <v>1</v>
      </c>
      <c r="Z211" t="s">
        <v>615</v>
      </c>
      <c r="AA211" s="1">
        <v>7.9999999999999994E-39</v>
      </c>
      <c r="AB211" t="s">
        <v>616</v>
      </c>
      <c r="AC211" t="s">
        <v>62</v>
      </c>
    </row>
    <row r="212" spans="1:29">
      <c r="A212" t="s">
        <v>21</v>
      </c>
      <c r="B212" t="s">
        <v>22</v>
      </c>
      <c r="C212" t="s">
        <v>23</v>
      </c>
      <c r="D212" t="s">
        <v>24</v>
      </c>
      <c r="E212">
        <v>1996</v>
      </c>
      <c r="F212">
        <v>89</v>
      </c>
      <c r="G212">
        <v>89</v>
      </c>
      <c r="H212" t="s">
        <v>25</v>
      </c>
      <c r="I212">
        <v>1</v>
      </c>
      <c r="J212" t="s">
        <v>30</v>
      </c>
      <c r="K212">
        <v>2</v>
      </c>
      <c r="L212" t="s">
        <v>64</v>
      </c>
      <c r="M212" t="s">
        <v>65</v>
      </c>
      <c r="N212" t="s">
        <v>66</v>
      </c>
      <c r="O212">
        <v>56</v>
      </c>
      <c r="P212" t="s">
        <v>30</v>
      </c>
      <c r="Q212">
        <v>55.356999999999999</v>
      </c>
      <c r="R212">
        <v>31</v>
      </c>
      <c r="S212" t="s">
        <v>48</v>
      </c>
      <c r="T212">
        <v>44.643000000000001</v>
      </c>
      <c r="U212">
        <v>25</v>
      </c>
      <c r="V212" t="s">
        <v>31</v>
      </c>
      <c r="W212" t="s">
        <v>67</v>
      </c>
      <c r="X212" t="s">
        <v>68</v>
      </c>
      <c r="Y212">
        <v>1</v>
      </c>
      <c r="Z212" t="s">
        <v>60</v>
      </c>
      <c r="AA212" s="1">
        <v>9.9999999999999994E-37</v>
      </c>
      <c r="AB212" t="s">
        <v>61</v>
      </c>
      <c r="AC212" t="s">
        <v>62</v>
      </c>
    </row>
    <row r="213" spans="1:29">
      <c r="A213" t="s">
        <v>21</v>
      </c>
      <c r="B213" t="s">
        <v>22</v>
      </c>
      <c r="C213" t="s">
        <v>23</v>
      </c>
      <c r="D213" t="s">
        <v>24</v>
      </c>
      <c r="E213">
        <v>1996</v>
      </c>
      <c r="F213">
        <v>89</v>
      </c>
      <c r="G213">
        <v>89</v>
      </c>
      <c r="H213" t="s">
        <v>25</v>
      </c>
      <c r="I213">
        <v>1</v>
      </c>
      <c r="J213" t="s">
        <v>30</v>
      </c>
      <c r="K213">
        <v>2</v>
      </c>
      <c r="L213" t="s">
        <v>64</v>
      </c>
      <c r="M213" t="s">
        <v>65</v>
      </c>
      <c r="N213" t="s">
        <v>66</v>
      </c>
      <c r="O213">
        <v>56</v>
      </c>
      <c r="P213" t="s">
        <v>30</v>
      </c>
      <c r="Q213">
        <v>55.356999999999999</v>
      </c>
      <c r="R213">
        <v>31</v>
      </c>
      <c r="S213" t="s">
        <v>48</v>
      </c>
      <c r="T213">
        <v>44.643000000000001</v>
      </c>
      <c r="U213">
        <v>25</v>
      </c>
      <c r="V213" t="s">
        <v>31</v>
      </c>
      <c r="W213" t="s">
        <v>67</v>
      </c>
      <c r="X213" t="s">
        <v>68</v>
      </c>
      <c r="Y213">
        <v>1</v>
      </c>
      <c r="Z213" t="s">
        <v>60</v>
      </c>
      <c r="AA213" s="1">
        <v>9.9999999999999994E-37</v>
      </c>
      <c r="AB213" t="s">
        <v>61</v>
      </c>
      <c r="AC213" t="s">
        <v>63</v>
      </c>
    </row>
    <row r="214" spans="1:29">
      <c r="A214" t="s">
        <v>21</v>
      </c>
      <c r="B214" t="s">
        <v>22</v>
      </c>
      <c r="C214" t="s">
        <v>23</v>
      </c>
      <c r="D214" t="s">
        <v>24</v>
      </c>
      <c r="E214">
        <v>1996</v>
      </c>
      <c r="F214">
        <v>74</v>
      </c>
      <c r="G214">
        <v>74</v>
      </c>
      <c r="H214" t="s">
        <v>25</v>
      </c>
      <c r="I214">
        <v>1</v>
      </c>
      <c r="J214" t="s">
        <v>30</v>
      </c>
      <c r="K214">
        <v>2</v>
      </c>
      <c r="L214" t="s">
        <v>40</v>
      </c>
      <c r="M214" t="s">
        <v>56</v>
      </c>
      <c r="N214" t="s">
        <v>57</v>
      </c>
      <c r="O214">
        <v>63</v>
      </c>
      <c r="P214" t="s">
        <v>30</v>
      </c>
      <c r="Q214">
        <v>50.793999999999997</v>
      </c>
      <c r="R214">
        <v>32</v>
      </c>
      <c r="S214" t="s">
        <v>43</v>
      </c>
      <c r="T214">
        <v>49.206000000000003</v>
      </c>
      <c r="U214">
        <v>31</v>
      </c>
      <c r="V214" t="s">
        <v>31</v>
      </c>
      <c r="W214" t="s">
        <v>58</v>
      </c>
      <c r="X214" t="s">
        <v>59</v>
      </c>
      <c r="Y214">
        <v>1</v>
      </c>
      <c r="Z214" t="s">
        <v>60</v>
      </c>
      <c r="AA214" s="1">
        <v>9.9999999999999994E-37</v>
      </c>
      <c r="AB214" t="s">
        <v>61</v>
      </c>
      <c r="AC214" t="s">
        <v>62</v>
      </c>
    </row>
    <row r="215" spans="1:29">
      <c r="A215" t="s">
        <v>21</v>
      </c>
      <c r="B215" t="s">
        <v>22</v>
      </c>
      <c r="C215" t="s">
        <v>23</v>
      </c>
      <c r="D215" t="s">
        <v>24</v>
      </c>
      <c r="E215">
        <v>1996</v>
      </c>
      <c r="F215">
        <v>74</v>
      </c>
      <c r="G215">
        <v>74</v>
      </c>
      <c r="H215" t="s">
        <v>25</v>
      </c>
      <c r="I215">
        <v>1</v>
      </c>
      <c r="J215" t="s">
        <v>30</v>
      </c>
      <c r="K215">
        <v>2</v>
      </c>
      <c r="L215" t="s">
        <v>40</v>
      </c>
      <c r="M215" t="s">
        <v>56</v>
      </c>
      <c r="N215" t="s">
        <v>57</v>
      </c>
      <c r="O215">
        <v>63</v>
      </c>
      <c r="P215" t="s">
        <v>30</v>
      </c>
      <c r="Q215">
        <v>50.793999999999997</v>
      </c>
      <c r="R215">
        <v>32</v>
      </c>
      <c r="S215" t="s">
        <v>43</v>
      </c>
      <c r="T215">
        <v>49.206000000000003</v>
      </c>
      <c r="U215">
        <v>31</v>
      </c>
      <c r="V215" t="s">
        <v>31</v>
      </c>
      <c r="W215" t="s">
        <v>58</v>
      </c>
      <c r="X215" t="s">
        <v>59</v>
      </c>
      <c r="Y215">
        <v>1</v>
      </c>
      <c r="Z215" t="s">
        <v>60</v>
      </c>
      <c r="AA215" s="1">
        <v>9.9999999999999994E-37</v>
      </c>
      <c r="AB215" t="s">
        <v>61</v>
      </c>
      <c r="AC215" t="s">
        <v>63</v>
      </c>
    </row>
    <row r="216" spans="1:29">
      <c r="A216" t="s">
        <v>21</v>
      </c>
      <c r="B216" t="s">
        <v>22</v>
      </c>
      <c r="C216" t="s">
        <v>23</v>
      </c>
      <c r="D216" t="s">
        <v>24</v>
      </c>
      <c r="E216">
        <v>1996</v>
      </c>
      <c r="F216">
        <v>99</v>
      </c>
      <c r="G216">
        <v>99</v>
      </c>
      <c r="H216" t="s">
        <v>25</v>
      </c>
      <c r="I216">
        <v>1</v>
      </c>
      <c r="J216" t="s">
        <v>43</v>
      </c>
      <c r="K216">
        <v>2</v>
      </c>
      <c r="L216" t="s">
        <v>45</v>
      </c>
      <c r="M216" t="s">
        <v>69</v>
      </c>
      <c r="N216" t="s">
        <v>70</v>
      </c>
      <c r="O216">
        <v>60</v>
      </c>
      <c r="P216" t="s">
        <v>43</v>
      </c>
      <c r="Q216">
        <v>65</v>
      </c>
      <c r="R216">
        <v>39</v>
      </c>
      <c r="S216" t="s">
        <v>48</v>
      </c>
      <c r="T216">
        <v>35</v>
      </c>
      <c r="U216">
        <v>21</v>
      </c>
      <c r="V216" t="s">
        <v>31</v>
      </c>
      <c r="W216" t="s">
        <v>71</v>
      </c>
      <c r="Y216">
        <v>0</v>
      </c>
      <c r="Z216" t="s">
        <v>60</v>
      </c>
      <c r="AA216" s="1">
        <v>9.9999999999999994E-37</v>
      </c>
      <c r="AB216" t="s">
        <v>61</v>
      </c>
      <c r="AC216" t="s">
        <v>62</v>
      </c>
    </row>
    <row r="217" spans="1:29">
      <c r="A217" t="s">
        <v>21</v>
      </c>
      <c r="B217" t="s">
        <v>22</v>
      </c>
      <c r="C217" t="s">
        <v>23</v>
      </c>
      <c r="D217" t="s">
        <v>24</v>
      </c>
      <c r="E217">
        <v>1996</v>
      </c>
      <c r="F217">
        <v>99</v>
      </c>
      <c r="G217">
        <v>99</v>
      </c>
      <c r="H217" t="s">
        <v>25</v>
      </c>
      <c r="I217">
        <v>1</v>
      </c>
      <c r="J217" t="s">
        <v>43</v>
      </c>
      <c r="K217">
        <v>2</v>
      </c>
      <c r="L217" t="s">
        <v>45</v>
      </c>
      <c r="M217" t="s">
        <v>69</v>
      </c>
      <c r="N217" t="s">
        <v>70</v>
      </c>
      <c r="O217">
        <v>60</v>
      </c>
      <c r="P217" t="s">
        <v>43</v>
      </c>
      <c r="Q217">
        <v>65</v>
      </c>
      <c r="R217">
        <v>39</v>
      </c>
      <c r="S217" t="s">
        <v>48</v>
      </c>
      <c r="T217">
        <v>35</v>
      </c>
      <c r="U217">
        <v>21</v>
      </c>
      <c r="V217" t="s">
        <v>31</v>
      </c>
      <c r="W217" t="s">
        <v>71</v>
      </c>
      <c r="Y217">
        <v>0</v>
      </c>
      <c r="Z217" t="s">
        <v>60</v>
      </c>
      <c r="AA217" s="1">
        <v>9.9999999999999994E-37</v>
      </c>
      <c r="AB217" t="s">
        <v>61</v>
      </c>
      <c r="AC217" t="s">
        <v>63</v>
      </c>
    </row>
    <row r="218" spans="1:29">
      <c r="A218" t="s">
        <v>21</v>
      </c>
      <c r="B218" t="s">
        <v>22</v>
      </c>
      <c r="C218" t="s">
        <v>23</v>
      </c>
      <c r="D218" t="s">
        <v>24</v>
      </c>
      <c r="E218">
        <v>3708</v>
      </c>
      <c r="F218">
        <v>548</v>
      </c>
      <c r="G218">
        <v>548</v>
      </c>
      <c r="H218" t="s">
        <v>25</v>
      </c>
      <c r="I218">
        <v>1</v>
      </c>
      <c r="J218" t="s">
        <v>48</v>
      </c>
      <c r="K218">
        <v>2</v>
      </c>
      <c r="L218" t="s">
        <v>72</v>
      </c>
      <c r="M218" t="s">
        <v>255</v>
      </c>
      <c r="N218" t="s">
        <v>256</v>
      </c>
      <c r="O218">
        <v>35</v>
      </c>
      <c r="P218" t="s">
        <v>48</v>
      </c>
      <c r="Q218">
        <v>54.286000000000001</v>
      </c>
      <c r="R218">
        <v>19</v>
      </c>
      <c r="S218" t="s">
        <v>26</v>
      </c>
      <c r="T218">
        <v>45.713999999999999</v>
      </c>
      <c r="U218">
        <v>16</v>
      </c>
      <c r="V218" t="s">
        <v>31</v>
      </c>
      <c r="W218" t="s">
        <v>262</v>
      </c>
      <c r="X218" t="s">
        <v>263</v>
      </c>
      <c r="Y218">
        <v>1</v>
      </c>
      <c r="Z218" t="s">
        <v>259</v>
      </c>
      <c r="AA218" s="1">
        <v>4.0000000000000001E-54</v>
      </c>
      <c r="AB218" t="s">
        <v>260</v>
      </c>
      <c r="AC218" t="s">
        <v>62</v>
      </c>
    </row>
    <row r="219" spans="1:29">
      <c r="A219" t="s">
        <v>21</v>
      </c>
      <c r="B219" t="s">
        <v>22</v>
      </c>
      <c r="C219" t="s">
        <v>23</v>
      </c>
      <c r="D219" t="s">
        <v>24</v>
      </c>
      <c r="E219">
        <v>3708</v>
      </c>
      <c r="F219">
        <v>548</v>
      </c>
      <c r="G219">
        <v>548</v>
      </c>
      <c r="H219" t="s">
        <v>25</v>
      </c>
      <c r="I219">
        <v>1</v>
      </c>
      <c r="J219" t="s">
        <v>48</v>
      </c>
      <c r="K219">
        <v>2</v>
      </c>
      <c r="L219" t="s">
        <v>72</v>
      </c>
      <c r="M219" t="s">
        <v>255</v>
      </c>
      <c r="N219" t="s">
        <v>256</v>
      </c>
      <c r="O219">
        <v>35</v>
      </c>
      <c r="P219" t="s">
        <v>48</v>
      </c>
      <c r="Q219">
        <v>54.286000000000001</v>
      </c>
      <c r="R219">
        <v>19</v>
      </c>
      <c r="S219" t="s">
        <v>26</v>
      </c>
      <c r="T219">
        <v>45.713999999999999</v>
      </c>
      <c r="U219">
        <v>16</v>
      </c>
      <c r="V219" t="s">
        <v>31</v>
      </c>
      <c r="W219" t="s">
        <v>262</v>
      </c>
      <c r="X219" t="s">
        <v>263</v>
      </c>
      <c r="Y219">
        <v>1</v>
      </c>
      <c r="Z219" t="s">
        <v>259</v>
      </c>
      <c r="AA219" s="1">
        <v>4.0000000000000001E-54</v>
      </c>
      <c r="AB219" t="s">
        <v>260</v>
      </c>
      <c r="AC219" t="s">
        <v>261</v>
      </c>
    </row>
    <row r="220" spans="1:29">
      <c r="A220" t="s">
        <v>21</v>
      </c>
      <c r="B220" t="s">
        <v>22</v>
      </c>
      <c r="C220" t="s">
        <v>23</v>
      </c>
      <c r="D220" t="s">
        <v>24</v>
      </c>
      <c r="E220">
        <v>3708</v>
      </c>
      <c r="F220">
        <v>547</v>
      </c>
      <c r="G220">
        <v>547</v>
      </c>
      <c r="H220" t="s">
        <v>25</v>
      </c>
      <c r="I220">
        <v>1</v>
      </c>
      <c r="J220" t="s">
        <v>26</v>
      </c>
      <c r="K220">
        <v>2</v>
      </c>
      <c r="L220" t="s">
        <v>254</v>
      </c>
      <c r="M220" t="s">
        <v>255</v>
      </c>
      <c r="N220" t="s">
        <v>256</v>
      </c>
      <c r="O220">
        <v>35</v>
      </c>
      <c r="P220" t="s">
        <v>26</v>
      </c>
      <c r="Q220">
        <v>54.286000000000001</v>
      </c>
      <c r="R220">
        <v>19</v>
      </c>
      <c r="S220" t="s">
        <v>43</v>
      </c>
      <c r="T220">
        <v>45.713999999999999</v>
      </c>
      <c r="U220">
        <v>16</v>
      </c>
      <c r="V220" t="s">
        <v>31</v>
      </c>
      <c r="W220" t="s">
        <v>257</v>
      </c>
      <c r="X220" t="s">
        <v>258</v>
      </c>
      <c r="Y220">
        <v>1</v>
      </c>
      <c r="Z220" t="s">
        <v>259</v>
      </c>
      <c r="AA220" s="1">
        <v>4.0000000000000001E-54</v>
      </c>
      <c r="AB220" t="s">
        <v>260</v>
      </c>
      <c r="AC220" t="s">
        <v>62</v>
      </c>
    </row>
    <row r="221" spans="1:29">
      <c r="A221" t="s">
        <v>21</v>
      </c>
      <c r="B221" t="s">
        <v>22</v>
      </c>
      <c r="C221" t="s">
        <v>23</v>
      </c>
      <c r="D221" t="s">
        <v>24</v>
      </c>
      <c r="E221">
        <v>3708</v>
      </c>
      <c r="F221">
        <v>547</v>
      </c>
      <c r="G221">
        <v>547</v>
      </c>
      <c r="H221" t="s">
        <v>25</v>
      </c>
      <c r="I221">
        <v>1</v>
      </c>
      <c r="J221" t="s">
        <v>26</v>
      </c>
      <c r="K221">
        <v>2</v>
      </c>
      <c r="L221" t="s">
        <v>254</v>
      </c>
      <c r="M221" t="s">
        <v>255</v>
      </c>
      <c r="N221" t="s">
        <v>256</v>
      </c>
      <c r="O221">
        <v>35</v>
      </c>
      <c r="P221" t="s">
        <v>26</v>
      </c>
      <c r="Q221">
        <v>54.286000000000001</v>
      </c>
      <c r="R221">
        <v>19</v>
      </c>
      <c r="S221" t="s">
        <v>43</v>
      </c>
      <c r="T221">
        <v>45.713999999999999</v>
      </c>
      <c r="U221">
        <v>16</v>
      </c>
      <c r="V221" t="s">
        <v>31</v>
      </c>
      <c r="W221" t="s">
        <v>257</v>
      </c>
      <c r="X221" t="s">
        <v>258</v>
      </c>
      <c r="Y221">
        <v>1</v>
      </c>
      <c r="Z221" t="s">
        <v>259</v>
      </c>
      <c r="AA221" s="1">
        <v>4.0000000000000001E-54</v>
      </c>
      <c r="AB221" t="s">
        <v>260</v>
      </c>
      <c r="AC221" t="s">
        <v>261</v>
      </c>
    </row>
    <row r="222" spans="1:29">
      <c r="A222" t="s">
        <v>21</v>
      </c>
      <c r="B222" t="s">
        <v>22</v>
      </c>
      <c r="C222" t="s">
        <v>23</v>
      </c>
      <c r="D222" t="s">
        <v>24</v>
      </c>
      <c r="E222">
        <v>3708</v>
      </c>
      <c r="F222">
        <v>707</v>
      </c>
      <c r="G222">
        <v>707</v>
      </c>
      <c r="H222" t="s">
        <v>25</v>
      </c>
      <c r="I222">
        <v>1</v>
      </c>
      <c r="J222" t="s">
        <v>30</v>
      </c>
      <c r="K222">
        <v>2</v>
      </c>
      <c r="L222" t="s">
        <v>64</v>
      </c>
      <c r="M222" t="s">
        <v>269</v>
      </c>
      <c r="N222" t="s">
        <v>270</v>
      </c>
      <c r="O222">
        <v>42</v>
      </c>
      <c r="P222" t="s">
        <v>30</v>
      </c>
      <c r="Q222">
        <v>57.143000000000001</v>
      </c>
      <c r="R222">
        <v>24</v>
      </c>
      <c r="S222" t="s">
        <v>48</v>
      </c>
      <c r="T222">
        <v>42.856999999999999</v>
      </c>
      <c r="U222">
        <v>18</v>
      </c>
      <c r="V222" t="s">
        <v>31</v>
      </c>
      <c r="W222" t="s">
        <v>271</v>
      </c>
      <c r="X222" t="s">
        <v>272</v>
      </c>
      <c r="Y222">
        <v>1</v>
      </c>
      <c r="Z222" t="s">
        <v>259</v>
      </c>
      <c r="AA222" s="1">
        <v>4.0000000000000001E-54</v>
      </c>
      <c r="AB222" t="s">
        <v>260</v>
      </c>
      <c r="AC222" t="s">
        <v>62</v>
      </c>
    </row>
    <row r="223" spans="1:29">
      <c r="A223" t="s">
        <v>21</v>
      </c>
      <c r="B223" t="s">
        <v>22</v>
      </c>
      <c r="C223" t="s">
        <v>23</v>
      </c>
      <c r="D223" t="s">
        <v>24</v>
      </c>
      <c r="E223">
        <v>3708</v>
      </c>
      <c r="F223">
        <v>707</v>
      </c>
      <c r="G223">
        <v>707</v>
      </c>
      <c r="H223" t="s">
        <v>25</v>
      </c>
      <c r="I223">
        <v>1</v>
      </c>
      <c r="J223" t="s">
        <v>30</v>
      </c>
      <c r="K223">
        <v>2</v>
      </c>
      <c r="L223" t="s">
        <v>64</v>
      </c>
      <c r="M223" t="s">
        <v>269</v>
      </c>
      <c r="N223" t="s">
        <v>270</v>
      </c>
      <c r="O223">
        <v>42</v>
      </c>
      <c r="P223" t="s">
        <v>30</v>
      </c>
      <c r="Q223">
        <v>57.143000000000001</v>
      </c>
      <c r="R223">
        <v>24</v>
      </c>
      <c r="S223" t="s">
        <v>48</v>
      </c>
      <c r="T223">
        <v>42.856999999999999</v>
      </c>
      <c r="U223">
        <v>18</v>
      </c>
      <c r="V223" t="s">
        <v>31</v>
      </c>
      <c r="W223" t="s">
        <v>271</v>
      </c>
      <c r="X223" t="s">
        <v>272</v>
      </c>
      <c r="Y223">
        <v>1</v>
      </c>
      <c r="Z223" t="s">
        <v>259</v>
      </c>
      <c r="AA223" s="1">
        <v>4.0000000000000001E-54</v>
      </c>
      <c r="AB223" t="s">
        <v>260</v>
      </c>
      <c r="AC223" t="s">
        <v>261</v>
      </c>
    </row>
    <row r="224" spans="1:29">
      <c r="A224" t="s">
        <v>21</v>
      </c>
      <c r="B224" t="s">
        <v>22</v>
      </c>
      <c r="C224" t="s">
        <v>23</v>
      </c>
      <c r="D224" t="s">
        <v>24</v>
      </c>
      <c r="E224">
        <v>3708</v>
      </c>
      <c r="F224">
        <v>680</v>
      </c>
      <c r="G224">
        <v>680</v>
      </c>
      <c r="H224" t="s">
        <v>25</v>
      </c>
      <c r="I224">
        <v>1</v>
      </c>
      <c r="J224" t="s">
        <v>43</v>
      </c>
      <c r="K224">
        <v>2</v>
      </c>
      <c r="L224" t="s">
        <v>45</v>
      </c>
      <c r="M224" t="s">
        <v>265</v>
      </c>
      <c r="N224" t="s">
        <v>266</v>
      </c>
      <c r="O224">
        <v>32</v>
      </c>
      <c r="P224" t="s">
        <v>43</v>
      </c>
      <c r="Q224">
        <v>59.375</v>
      </c>
      <c r="R224">
        <v>19</v>
      </c>
      <c r="S224" t="s">
        <v>48</v>
      </c>
      <c r="T224">
        <v>40.625</v>
      </c>
      <c r="U224">
        <v>13</v>
      </c>
      <c r="V224" t="s">
        <v>31</v>
      </c>
      <c r="W224" t="s">
        <v>267</v>
      </c>
      <c r="X224" t="s">
        <v>268</v>
      </c>
      <c r="Y224">
        <v>1</v>
      </c>
      <c r="Z224" t="s">
        <v>259</v>
      </c>
      <c r="AA224" s="1">
        <v>4.0000000000000001E-54</v>
      </c>
      <c r="AB224" t="s">
        <v>260</v>
      </c>
      <c r="AC224" t="s">
        <v>62</v>
      </c>
    </row>
    <row r="225" spans="1:29">
      <c r="A225" t="s">
        <v>21</v>
      </c>
      <c r="B225" t="s">
        <v>22</v>
      </c>
      <c r="C225" t="s">
        <v>23</v>
      </c>
      <c r="D225" t="s">
        <v>24</v>
      </c>
      <c r="E225">
        <v>3708</v>
      </c>
      <c r="F225">
        <v>680</v>
      </c>
      <c r="G225">
        <v>680</v>
      </c>
      <c r="H225" t="s">
        <v>25</v>
      </c>
      <c r="I225">
        <v>1</v>
      </c>
      <c r="J225" t="s">
        <v>43</v>
      </c>
      <c r="K225">
        <v>2</v>
      </c>
      <c r="L225" t="s">
        <v>45</v>
      </c>
      <c r="M225" t="s">
        <v>265</v>
      </c>
      <c r="N225" t="s">
        <v>266</v>
      </c>
      <c r="O225">
        <v>32</v>
      </c>
      <c r="P225" t="s">
        <v>43</v>
      </c>
      <c r="Q225">
        <v>59.375</v>
      </c>
      <c r="R225">
        <v>19</v>
      </c>
      <c r="S225" t="s">
        <v>48</v>
      </c>
      <c r="T225">
        <v>40.625</v>
      </c>
      <c r="U225">
        <v>13</v>
      </c>
      <c r="V225" t="s">
        <v>31</v>
      </c>
      <c r="W225" t="s">
        <v>267</v>
      </c>
      <c r="X225" t="s">
        <v>268</v>
      </c>
      <c r="Y225">
        <v>1</v>
      </c>
      <c r="Z225" t="s">
        <v>259</v>
      </c>
      <c r="AA225" s="1">
        <v>4.0000000000000001E-54</v>
      </c>
      <c r="AB225" t="s">
        <v>260</v>
      </c>
      <c r="AC225" t="s">
        <v>261</v>
      </c>
    </row>
    <row r="226" spans="1:29">
      <c r="A226" t="s">
        <v>21</v>
      </c>
      <c r="B226" t="s">
        <v>22</v>
      </c>
      <c r="C226" t="s">
        <v>23</v>
      </c>
      <c r="D226" t="s">
        <v>24</v>
      </c>
      <c r="E226">
        <v>3708</v>
      </c>
      <c r="F226">
        <v>758</v>
      </c>
      <c r="G226">
        <v>758</v>
      </c>
      <c r="H226" t="s">
        <v>25</v>
      </c>
      <c r="I226">
        <v>1</v>
      </c>
      <c r="J226" t="s">
        <v>43</v>
      </c>
      <c r="K226">
        <v>2</v>
      </c>
      <c r="L226" t="s">
        <v>78</v>
      </c>
      <c r="M226" t="s">
        <v>273</v>
      </c>
      <c r="N226" s="2">
        <v>41126</v>
      </c>
      <c r="O226">
        <v>13</v>
      </c>
      <c r="P226" t="s">
        <v>43</v>
      </c>
      <c r="Q226">
        <v>61.537999999999997</v>
      </c>
      <c r="R226">
        <v>8</v>
      </c>
      <c r="S226" t="s">
        <v>26</v>
      </c>
      <c r="T226">
        <v>38.462000000000003</v>
      </c>
      <c r="U226">
        <v>5</v>
      </c>
      <c r="V226" t="s">
        <v>31</v>
      </c>
      <c r="W226" t="s">
        <v>274</v>
      </c>
      <c r="X226" t="s">
        <v>275</v>
      </c>
      <c r="Y226">
        <v>1</v>
      </c>
      <c r="Z226" t="s">
        <v>259</v>
      </c>
      <c r="AA226" s="1">
        <v>4.0000000000000001E-54</v>
      </c>
      <c r="AB226" t="s">
        <v>260</v>
      </c>
      <c r="AC226" t="s">
        <v>62</v>
      </c>
    </row>
    <row r="227" spans="1:29">
      <c r="A227" t="s">
        <v>21</v>
      </c>
      <c r="B227" t="s">
        <v>22</v>
      </c>
      <c r="C227" t="s">
        <v>23</v>
      </c>
      <c r="D227" t="s">
        <v>24</v>
      </c>
      <c r="E227">
        <v>3708</v>
      </c>
      <c r="F227">
        <v>758</v>
      </c>
      <c r="G227">
        <v>758</v>
      </c>
      <c r="H227" t="s">
        <v>25</v>
      </c>
      <c r="I227">
        <v>1</v>
      </c>
      <c r="J227" t="s">
        <v>43</v>
      </c>
      <c r="K227">
        <v>2</v>
      </c>
      <c r="L227" t="s">
        <v>78</v>
      </c>
      <c r="M227" t="s">
        <v>273</v>
      </c>
      <c r="N227" s="2">
        <v>41126</v>
      </c>
      <c r="O227">
        <v>13</v>
      </c>
      <c r="P227" t="s">
        <v>43</v>
      </c>
      <c r="Q227">
        <v>61.537999999999997</v>
      </c>
      <c r="R227">
        <v>8</v>
      </c>
      <c r="S227" t="s">
        <v>26</v>
      </c>
      <c r="T227">
        <v>38.462000000000003</v>
      </c>
      <c r="U227">
        <v>5</v>
      </c>
      <c r="V227" t="s">
        <v>31</v>
      </c>
      <c r="W227" t="s">
        <v>274</v>
      </c>
      <c r="X227" t="s">
        <v>275</v>
      </c>
      <c r="Y227">
        <v>1</v>
      </c>
      <c r="Z227" t="s">
        <v>259</v>
      </c>
      <c r="AA227" s="1">
        <v>4.0000000000000001E-54</v>
      </c>
      <c r="AB227" t="s">
        <v>260</v>
      </c>
      <c r="AC227" t="s">
        <v>261</v>
      </c>
    </row>
    <row r="228" spans="1:29">
      <c r="A228" t="s">
        <v>21</v>
      </c>
      <c r="B228" t="s">
        <v>22</v>
      </c>
      <c r="C228" t="s">
        <v>23</v>
      </c>
      <c r="D228" t="s">
        <v>24</v>
      </c>
      <c r="E228">
        <v>3708</v>
      </c>
      <c r="F228">
        <v>642</v>
      </c>
      <c r="G228">
        <v>642</v>
      </c>
      <c r="H228" t="s">
        <v>25</v>
      </c>
      <c r="I228">
        <v>1</v>
      </c>
      <c r="J228" t="s">
        <v>30</v>
      </c>
      <c r="K228">
        <v>2</v>
      </c>
      <c r="L228" t="s">
        <v>64</v>
      </c>
      <c r="M228" t="s">
        <v>225</v>
      </c>
      <c r="N228" t="s">
        <v>226</v>
      </c>
      <c r="O228">
        <v>26</v>
      </c>
      <c r="P228" t="s">
        <v>30</v>
      </c>
      <c r="Q228">
        <v>57.692</v>
      </c>
      <c r="R228">
        <v>15</v>
      </c>
      <c r="S228" t="s">
        <v>48</v>
      </c>
      <c r="T228">
        <v>42.308</v>
      </c>
      <c r="U228">
        <v>11</v>
      </c>
      <c r="V228" t="s">
        <v>31</v>
      </c>
      <c r="W228" t="s">
        <v>264</v>
      </c>
      <c r="Y228">
        <v>0</v>
      </c>
      <c r="Z228" t="s">
        <v>259</v>
      </c>
      <c r="AA228" s="1">
        <v>4.0000000000000001E-54</v>
      </c>
      <c r="AB228" t="s">
        <v>260</v>
      </c>
      <c r="AC228" t="s">
        <v>62</v>
      </c>
    </row>
    <row r="229" spans="1:29">
      <c r="A229" t="s">
        <v>21</v>
      </c>
      <c r="B229" t="s">
        <v>22</v>
      </c>
      <c r="C229" t="s">
        <v>23</v>
      </c>
      <c r="D229" t="s">
        <v>24</v>
      </c>
      <c r="E229">
        <v>3708</v>
      </c>
      <c r="F229">
        <v>642</v>
      </c>
      <c r="G229">
        <v>642</v>
      </c>
      <c r="H229" t="s">
        <v>25</v>
      </c>
      <c r="I229">
        <v>1</v>
      </c>
      <c r="J229" t="s">
        <v>30</v>
      </c>
      <c r="K229">
        <v>2</v>
      </c>
      <c r="L229" t="s">
        <v>64</v>
      </c>
      <c r="M229" t="s">
        <v>225</v>
      </c>
      <c r="N229" t="s">
        <v>226</v>
      </c>
      <c r="O229">
        <v>26</v>
      </c>
      <c r="P229" t="s">
        <v>30</v>
      </c>
      <c r="Q229">
        <v>57.692</v>
      </c>
      <c r="R229">
        <v>15</v>
      </c>
      <c r="S229" t="s">
        <v>48</v>
      </c>
      <c r="T229">
        <v>42.308</v>
      </c>
      <c r="U229">
        <v>11</v>
      </c>
      <c r="V229" t="s">
        <v>31</v>
      </c>
      <c r="W229" t="s">
        <v>264</v>
      </c>
      <c r="Y229">
        <v>0</v>
      </c>
      <c r="Z229" t="s">
        <v>259</v>
      </c>
      <c r="AA229" s="1">
        <v>4.0000000000000001E-54</v>
      </c>
      <c r="AB229" t="s">
        <v>260</v>
      </c>
      <c r="AC229" t="s">
        <v>261</v>
      </c>
    </row>
    <row r="230" spans="1:29">
      <c r="A230" t="s">
        <v>21</v>
      </c>
      <c r="B230" t="s">
        <v>22</v>
      </c>
      <c r="C230" t="s">
        <v>23</v>
      </c>
      <c r="D230" t="s">
        <v>24</v>
      </c>
      <c r="E230">
        <v>3009</v>
      </c>
      <c r="F230">
        <v>2322</v>
      </c>
      <c r="G230">
        <v>2322</v>
      </c>
      <c r="H230" t="s">
        <v>25</v>
      </c>
      <c r="I230">
        <v>1</v>
      </c>
      <c r="J230" t="s">
        <v>30</v>
      </c>
      <c r="K230">
        <v>1</v>
      </c>
      <c r="L230" t="s">
        <v>48</v>
      </c>
      <c r="M230">
        <v>66.900000000000006</v>
      </c>
      <c r="N230">
        <v>91</v>
      </c>
      <c r="O230">
        <v>136</v>
      </c>
      <c r="P230" t="s">
        <v>48</v>
      </c>
      <c r="Q230">
        <v>66.912000000000006</v>
      </c>
      <c r="R230">
        <v>91</v>
      </c>
      <c r="V230" t="s">
        <v>31</v>
      </c>
      <c r="W230" t="s">
        <v>1091</v>
      </c>
      <c r="Y230">
        <v>0</v>
      </c>
      <c r="Z230" t="s">
        <v>1092</v>
      </c>
      <c r="AA230" s="1">
        <v>1E-25</v>
      </c>
      <c r="AB230" t="s">
        <v>1093</v>
      </c>
      <c r="AC230" t="s">
        <v>171</v>
      </c>
    </row>
    <row r="231" spans="1:29">
      <c r="A231" t="s">
        <v>21</v>
      </c>
      <c r="B231" t="s">
        <v>22</v>
      </c>
      <c r="C231" t="s">
        <v>23</v>
      </c>
      <c r="D231" t="s">
        <v>24</v>
      </c>
      <c r="E231">
        <v>3009</v>
      </c>
      <c r="F231">
        <v>2322</v>
      </c>
      <c r="G231">
        <v>2322</v>
      </c>
      <c r="H231" t="s">
        <v>25</v>
      </c>
      <c r="I231">
        <v>1</v>
      </c>
      <c r="J231" t="s">
        <v>30</v>
      </c>
      <c r="K231">
        <v>1</v>
      </c>
      <c r="L231" t="s">
        <v>48</v>
      </c>
      <c r="M231">
        <v>66.900000000000006</v>
      </c>
      <c r="N231">
        <v>91</v>
      </c>
      <c r="O231">
        <v>136</v>
      </c>
      <c r="P231" t="s">
        <v>48</v>
      </c>
      <c r="Q231">
        <v>66.912000000000006</v>
      </c>
      <c r="R231">
        <v>91</v>
      </c>
      <c r="V231" t="s">
        <v>31</v>
      </c>
      <c r="W231" t="s">
        <v>1091</v>
      </c>
      <c r="Y231">
        <v>0</v>
      </c>
      <c r="Z231" t="s">
        <v>1092</v>
      </c>
      <c r="AA231" s="1">
        <v>1E-25</v>
      </c>
      <c r="AB231" t="s">
        <v>1093</v>
      </c>
      <c r="AC231" t="s">
        <v>303</v>
      </c>
    </row>
    <row r="232" spans="1:29">
      <c r="A232" t="s">
        <v>21</v>
      </c>
      <c r="B232" t="s">
        <v>22</v>
      </c>
      <c r="C232" t="s">
        <v>23</v>
      </c>
      <c r="D232" t="s">
        <v>24</v>
      </c>
      <c r="E232">
        <v>1063</v>
      </c>
      <c r="F232">
        <v>174</v>
      </c>
      <c r="G232">
        <v>174</v>
      </c>
      <c r="H232" t="s">
        <v>25</v>
      </c>
      <c r="I232">
        <v>1</v>
      </c>
      <c r="J232" t="s">
        <v>43</v>
      </c>
      <c r="K232">
        <v>1</v>
      </c>
      <c r="L232" t="s">
        <v>26</v>
      </c>
      <c r="M232">
        <v>43.5</v>
      </c>
      <c r="N232">
        <v>10</v>
      </c>
      <c r="O232">
        <v>23</v>
      </c>
      <c r="P232" t="s">
        <v>26</v>
      </c>
      <c r="Q232">
        <v>43.478000000000002</v>
      </c>
      <c r="R232">
        <v>10</v>
      </c>
      <c r="V232" t="s">
        <v>31</v>
      </c>
      <c r="W232" t="s">
        <v>1423</v>
      </c>
      <c r="Y232">
        <v>0</v>
      </c>
      <c r="Z232" t="s">
        <v>1424</v>
      </c>
      <c r="AA232" s="1">
        <v>5.0000000000000002E-55</v>
      </c>
      <c r="AB232" t="s">
        <v>1425</v>
      </c>
      <c r="AC232" t="s">
        <v>62</v>
      </c>
    </row>
    <row r="233" spans="1:29">
      <c r="A233" t="s">
        <v>21</v>
      </c>
      <c r="B233" t="s">
        <v>22</v>
      </c>
      <c r="C233" t="s">
        <v>23</v>
      </c>
      <c r="D233" t="s">
        <v>24</v>
      </c>
      <c r="E233">
        <v>1960</v>
      </c>
      <c r="F233">
        <v>62</v>
      </c>
      <c r="G233">
        <v>62</v>
      </c>
      <c r="H233" t="s">
        <v>25</v>
      </c>
      <c r="I233">
        <v>1</v>
      </c>
      <c r="J233" t="s">
        <v>48</v>
      </c>
      <c r="K233">
        <v>2</v>
      </c>
      <c r="L233" t="s">
        <v>115</v>
      </c>
      <c r="M233" t="s">
        <v>799</v>
      </c>
      <c r="N233" t="s">
        <v>800</v>
      </c>
      <c r="O233">
        <v>85</v>
      </c>
      <c r="P233" t="s">
        <v>48</v>
      </c>
      <c r="Q233">
        <v>61.176000000000002</v>
      </c>
      <c r="R233">
        <v>52</v>
      </c>
      <c r="S233" t="s">
        <v>43</v>
      </c>
      <c r="T233">
        <v>38.823999999999998</v>
      </c>
      <c r="U233">
        <v>33</v>
      </c>
      <c r="V233" t="s">
        <v>31</v>
      </c>
      <c r="W233" t="s">
        <v>801</v>
      </c>
      <c r="X233" t="s">
        <v>802</v>
      </c>
      <c r="Y233">
        <v>1</v>
      </c>
      <c r="Z233" t="s">
        <v>794</v>
      </c>
      <c r="AA233" s="1">
        <v>9.9999999999999996E-70</v>
      </c>
      <c r="AB233" t="s">
        <v>795</v>
      </c>
      <c r="AC233" t="s">
        <v>303</v>
      </c>
    </row>
    <row r="234" spans="1:29">
      <c r="A234" t="s">
        <v>21</v>
      </c>
      <c r="B234" t="s">
        <v>22</v>
      </c>
      <c r="C234" t="s">
        <v>23</v>
      </c>
      <c r="D234" t="s">
        <v>24</v>
      </c>
      <c r="E234">
        <v>1960</v>
      </c>
      <c r="F234">
        <v>79</v>
      </c>
      <c r="G234">
        <v>79</v>
      </c>
      <c r="H234" t="s">
        <v>25</v>
      </c>
      <c r="I234">
        <v>1</v>
      </c>
      <c r="J234" t="s">
        <v>48</v>
      </c>
      <c r="K234">
        <v>2</v>
      </c>
      <c r="L234" t="s">
        <v>72</v>
      </c>
      <c r="M234" t="s">
        <v>269</v>
      </c>
      <c r="N234" t="s">
        <v>803</v>
      </c>
      <c r="O234">
        <v>77</v>
      </c>
      <c r="P234" t="s">
        <v>48</v>
      </c>
      <c r="Q234">
        <v>57.143000000000001</v>
      </c>
      <c r="R234">
        <v>44</v>
      </c>
      <c r="S234" t="s">
        <v>26</v>
      </c>
      <c r="T234">
        <v>42.856999999999999</v>
      </c>
      <c r="U234">
        <v>33</v>
      </c>
      <c r="V234" t="s">
        <v>31</v>
      </c>
      <c r="W234" t="s">
        <v>804</v>
      </c>
      <c r="X234" t="s">
        <v>805</v>
      </c>
      <c r="Y234">
        <v>1</v>
      </c>
      <c r="Z234" t="s">
        <v>794</v>
      </c>
      <c r="AA234" s="1">
        <v>9.9999999999999996E-70</v>
      </c>
      <c r="AB234" t="s">
        <v>795</v>
      </c>
      <c r="AC234" t="s">
        <v>303</v>
      </c>
    </row>
    <row r="235" spans="1:29">
      <c r="A235" t="s">
        <v>21</v>
      </c>
      <c r="B235" t="s">
        <v>22</v>
      </c>
      <c r="C235" t="s">
        <v>23</v>
      </c>
      <c r="D235" t="s">
        <v>24</v>
      </c>
      <c r="E235">
        <v>1960</v>
      </c>
      <c r="F235">
        <v>21</v>
      </c>
      <c r="G235">
        <v>21</v>
      </c>
      <c r="H235" t="s">
        <v>25</v>
      </c>
      <c r="I235">
        <v>1</v>
      </c>
      <c r="J235" t="s">
        <v>30</v>
      </c>
      <c r="K235">
        <v>2</v>
      </c>
      <c r="L235" t="s">
        <v>149</v>
      </c>
      <c r="M235" t="s">
        <v>364</v>
      </c>
      <c r="N235" t="s">
        <v>791</v>
      </c>
      <c r="O235">
        <v>127</v>
      </c>
      <c r="P235" t="s">
        <v>48</v>
      </c>
      <c r="Q235">
        <v>59.843000000000004</v>
      </c>
      <c r="R235">
        <v>76</v>
      </c>
      <c r="S235" t="s">
        <v>30</v>
      </c>
      <c r="T235">
        <v>40.156999999999996</v>
      </c>
      <c r="U235">
        <v>51</v>
      </c>
      <c r="V235" t="s">
        <v>31</v>
      </c>
      <c r="W235" t="s">
        <v>792</v>
      </c>
      <c r="X235" t="s">
        <v>793</v>
      </c>
      <c r="Y235">
        <v>1</v>
      </c>
      <c r="Z235" t="s">
        <v>794</v>
      </c>
      <c r="AA235" s="1">
        <v>9.9999999999999996E-70</v>
      </c>
      <c r="AB235" t="s">
        <v>795</v>
      </c>
      <c r="AC235" t="s">
        <v>303</v>
      </c>
    </row>
    <row r="236" spans="1:29">
      <c r="A236" t="s">
        <v>21</v>
      </c>
      <c r="B236" t="s">
        <v>22</v>
      </c>
      <c r="C236" t="s">
        <v>23</v>
      </c>
      <c r="D236" t="s">
        <v>24</v>
      </c>
      <c r="E236">
        <v>1960</v>
      </c>
      <c r="F236">
        <v>30</v>
      </c>
      <c r="G236">
        <v>30</v>
      </c>
      <c r="H236" t="s">
        <v>25</v>
      </c>
      <c r="I236">
        <v>1</v>
      </c>
      <c r="J236" t="s">
        <v>48</v>
      </c>
      <c r="K236">
        <v>2</v>
      </c>
      <c r="L236" t="s">
        <v>246</v>
      </c>
      <c r="M236" t="s">
        <v>183</v>
      </c>
      <c r="N236" t="s">
        <v>796</v>
      </c>
      <c r="O236">
        <v>141</v>
      </c>
      <c r="P236" t="s">
        <v>26</v>
      </c>
      <c r="Q236">
        <v>53.191000000000003</v>
      </c>
      <c r="R236">
        <v>75</v>
      </c>
      <c r="S236" t="s">
        <v>48</v>
      </c>
      <c r="T236">
        <v>46.808999999999997</v>
      </c>
      <c r="U236">
        <v>66</v>
      </c>
      <c r="V236" t="s">
        <v>31</v>
      </c>
      <c r="W236" t="s">
        <v>797</v>
      </c>
      <c r="X236" t="s">
        <v>798</v>
      </c>
      <c r="Y236">
        <v>1</v>
      </c>
      <c r="Z236" t="s">
        <v>794</v>
      </c>
      <c r="AA236" s="1">
        <v>9.9999999999999996E-70</v>
      </c>
      <c r="AB236" t="s">
        <v>795</v>
      </c>
      <c r="AC236" t="s">
        <v>303</v>
      </c>
    </row>
    <row r="237" spans="1:29">
      <c r="A237" t="s">
        <v>21</v>
      </c>
      <c r="B237" t="s">
        <v>22</v>
      </c>
      <c r="C237" t="s">
        <v>23</v>
      </c>
      <c r="D237" t="s">
        <v>24</v>
      </c>
      <c r="E237">
        <v>3495</v>
      </c>
      <c r="F237">
        <v>550</v>
      </c>
      <c r="G237">
        <v>550</v>
      </c>
      <c r="H237" t="s">
        <v>25</v>
      </c>
      <c r="I237">
        <v>1</v>
      </c>
      <c r="J237" t="s">
        <v>26</v>
      </c>
      <c r="K237">
        <v>2</v>
      </c>
      <c r="L237" t="s">
        <v>27</v>
      </c>
      <c r="M237" t="s">
        <v>1103</v>
      </c>
      <c r="N237" t="s">
        <v>1104</v>
      </c>
      <c r="O237">
        <v>48</v>
      </c>
      <c r="P237" t="s">
        <v>26</v>
      </c>
      <c r="Q237">
        <v>64.582999999999998</v>
      </c>
      <c r="R237">
        <v>31</v>
      </c>
      <c r="S237" t="s">
        <v>30</v>
      </c>
      <c r="T237">
        <v>35.417000000000002</v>
      </c>
      <c r="U237">
        <v>17</v>
      </c>
      <c r="V237" t="s">
        <v>31</v>
      </c>
      <c r="W237" t="s">
        <v>1105</v>
      </c>
      <c r="X237" t="s">
        <v>1106</v>
      </c>
      <c r="Y237">
        <v>1</v>
      </c>
      <c r="Z237" t="s">
        <v>1101</v>
      </c>
      <c r="AA237" s="1">
        <v>1E-25</v>
      </c>
      <c r="AB237" t="s">
        <v>1102</v>
      </c>
      <c r="AC237" t="s">
        <v>171</v>
      </c>
    </row>
    <row r="238" spans="1:29">
      <c r="A238" t="s">
        <v>21</v>
      </c>
      <c r="B238" t="s">
        <v>22</v>
      </c>
      <c r="C238" t="s">
        <v>23</v>
      </c>
      <c r="D238" t="s">
        <v>24</v>
      </c>
      <c r="E238">
        <v>3495</v>
      </c>
      <c r="F238">
        <v>941</v>
      </c>
      <c r="G238">
        <v>941</v>
      </c>
      <c r="H238" t="s">
        <v>25</v>
      </c>
      <c r="I238">
        <v>1</v>
      </c>
      <c r="J238" t="s">
        <v>48</v>
      </c>
      <c r="K238">
        <v>2</v>
      </c>
      <c r="L238" t="s">
        <v>115</v>
      </c>
      <c r="M238" t="s">
        <v>1110</v>
      </c>
      <c r="N238" t="s">
        <v>1111</v>
      </c>
      <c r="O238">
        <v>57</v>
      </c>
      <c r="P238" t="s">
        <v>48</v>
      </c>
      <c r="Q238">
        <v>54.386000000000003</v>
      </c>
      <c r="R238">
        <v>31</v>
      </c>
      <c r="S238" t="s">
        <v>43</v>
      </c>
      <c r="T238">
        <v>45.613999999999997</v>
      </c>
      <c r="U238">
        <v>26</v>
      </c>
      <c r="V238" t="s">
        <v>31</v>
      </c>
      <c r="W238" t="s">
        <v>1112</v>
      </c>
      <c r="X238" t="s">
        <v>1113</v>
      </c>
      <c r="Y238">
        <v>1</v>
      </c>
      <c r="Z238" t="s">
        <v>1101</v>
      </c>
      <c r="AA238" s="1">
        <v>1E-25</v>
      </c>
      <c r="AB238" t="s">
        <v>1102</v>
      </c>
      <c r="AC238" t="s">
        <v>171</v>
      </c>
    </row>
    <row r="239" spans="1:29">
      <c r="A239" t="s">
        <v>21</v>
      </c>
      <c r="B239" t="s">
        <v>22</v>
      </c>
      <c r="C239" t="s">
        <v>23</v>
      </c>
      <c r="D239" t="s">
        <v>24</v>
      </c>
      <c r="E239">
        <v>3495</v>
      </c>
      <c r="F239">
        <v>628</v>
      </c>
      <c r="G239">
        <v>628</v>
      </c>
      <c r="H239" t="s">
        <v>25</v>
      </c>
      <c r="I239">
        <v>1</v>
      </c>
      <c r="J239" t="s">
        <v>30</v>
      </c>
      <c r="K239">
        <v>2</v>
      </c>
      <c r="L239" t="s">
        <v>40</v>
      </c>
      <c r="M239" t="s">
        <v>65</v>
      </c>
      <c r="N239" t="s">
        <v>1008</v>
      </c>
      <c r="O239">
        <v>65</v>
      </c>
      <c r="P239" t="s">
        <v>30</v>
      </c>
      <c r="Q239">
        <v>55.384999999999998</v>
      </c>
      <c r="R239">
        <v>36</v>
      </c>
      <c r="S239" t="s">
        <v>43</v>
      </c>
      <c r="T239">
        <v>44.615000000000002</v>
      </c>
      <c r="U239">
        <v>29</v>
      </c>
      <c r="V239" t="s">
        <v>31</v>
      </c>
      <c r="W239" t="s">
        <v>1107</v>
      </c>
      <c r="X239" t="s">
        <v>1108</v>
      </c>
      <c r="Y239">
        <v>1</v>
      </c>
      <c r="Z239" t="s">
        <v>1101</v>
      </c>
      <c r="AA239" s="1">
        <v>1E-25</v>
      </c>
      <c r="AB239" t="s">
        <v>1102</v>
      </c>
      <c r="AC239" t="s">
        <v>171</v>
      </c>
    </row>
    <row r="240" spans="1:29">
      <c r="A240" t="s">
        <v>21</v>
      </c>
      <c r="B240" t="s">
        <v>22</v>
      </c>
      <c r="C240" t="s">
        <v>23</v>
      </c>
      <c r="D240" t="s">
        <v>24</v>
      </c>
      <c r="E240">
        <v>3495</v>
      </c>
      <c r="F240">
        <v>216</v>
      </c>
      <c r="G240">
        <v>216</v>
      </c>
      <c r="H240" t="s">
        <v>25</v>
      </c>
      <c r="I240">
        <v>1</v>
      </c>
      <c r="J240" t="s">
        <v>43</v>
      </c>
      <c r="K240">
        <v>2</v>
      </c>
      <c r="L240" t="s">
        <v>129</v>
      </c>
      <c r="M240" t="s">
        <v>1098</v>
      </c>
      <c r="N240" t="s">
        <v>626</v>
      </c>
      <c r="O240">
        <v>75</v>
      </c>
      <c r="P240" t="s">
        <v>43</v>
      </c>
      <c r="Q240">
        <v>60</v>
      </c>
      <c r="R240">
        <v>45</v>
      </c>
      <c r="S240" t="s">
        <v>30</v>
      </c>
      <c r="T240">
        <v>38.667000000000002</v>
      </c>
      <c r="U240">
        <v>29</v>
      </c>
      <c r="V240" t="s">
        <v>31</v>
      </c>
      <c r="W240" t="s">
        <v>1099</v>
      </c>
      <c r="X240" t="s">
        <v>1100</v>
      </c>
      <c r="Y240">
        <v>1</v>
      </c>
      <c r="Z240" t="s">
        <v>1101</v>
      </c>
      <c r="AA240" s="1">
        <v>1E-25</v>
      </c>
      <c r="AB240" t="s">
        <v>1102</v>
      </c>
      <c r="AC240" t="s">
        <v>171</v>
      </c>
    </row>
    <row r="241" spans="1:29">
      <c r="A241" t="s">
        <v>21</v>
      </c>
      <c r="B241" t="s">
        <v>22</v>
      </c>
      <c r="C241" t="s">
        <v>23</v>
      </c>
      <c r="D241" t="s">
        <v>24</v>
      </c>
      <c r="E241">
        <v>3495</v>
      </c>
      <c r="F241">
        <v>858</v>
      </c>
      <c r="G241">
        <v>858</v>
      </c>
      <c r="H241" t="s">
        <v>25</v>
      </c>
      <c r="I241">
        <v>1</v>
      </c>
      <c r="J241" t="s">
        <v>48</v>
      </c>
      <c r="K241">
        <v>2</v>
      </c>
      <c r="L241" t="s">
        <v>115</v>
      </c>
      <c r="M241" t="s">
        <v>758</v>
      </c>
      <c r="N241" t="s">
        <v>919</v>
      </c>
      <c r="O241">
        <v>37</v>
      </c>
      <c r="P241" t="s">
        <v>48</v>
      </c>
      <c r="Q241">
        <v>62.161999999999999</v>
      </c>
      <c r="R241">
        <v>23</v>
      </c>
      <c r="S241" t="s">
        <v>43</v>
      </c>
      <c r="T241">
        <v>37.838000000000001</v>
      </c>
      <c r="U241">
        <v>14</v>
      </c>
      <c r="V241" t="s">
        <v>31</v>
      </c>
      <c r="W241" t="s">
        <v>1109</v>
      </c>
      <c r="Y241">
        <v>0</v>
      </c>
      <c r="Z241" t="s">
        <v>1101</v>
      </c>
      <c r="AA241" s="1">
        <v>1E-25</v>
      </c>
      <c r="AB241" t="s">
        <v>1102</v>
      </c>
      <c r="AC241" t="s">
        <v>171</v>
      </c>
    </row>
    <row r="242" spans="1:29">
      <c r="A242" t="s">
        <v>21</v>
      </c>
      <c r="B242" t="s">
        <v>22</v>
      </c>
      <c r="C242" t="s">
        <v>23</v>
      </c>
      <c r="D242" t="s">
        <v>24</v>
      </c>
      <c r="E242">
        <v>3495</v>
      </c>
      <c r="F242">
        <v>1134</v>
      </c>
      <c r="G242">
        <v>1134</v>
      </c>
      <c r="H242" t="s">
        <v>25</v>
      </c>
      <c r="I242">
        <v>1</v>
      </c>
      <c r="J242" t="s">
        <v>26</v>
      </c>
      <c r="K242">
        <v>1</v>
      </c>
      <c r="L242" t="s">
        <v>30</v>
      </c>
      <c r="M242">
        <v>76.900000000000006</v>
      </c>
      <c r="N242">
        <v>10</v>
      </c>
      <c r="O242">
        <v>13</v>
      </c>
      <c r="P242" t="s">
        <v>30</v>
      </c>
      <c r="Q242">
        <v>76.923000000000002</v>
      </c>
      <c r="R242">
        <v>10</v>
      </c>
      <c r="V242" t="s">
        <v>31</v>
      </c>
      <c r="W242" t="s">
        <v>1114</v>
      </c>
      <c r="Y242">
        <v>0</v>
      </c>
      <c r="Z242" t="s">
        <v>1101</v>
      </c>
      <c r="AA242" s="1">
        <v>1E-25</v>
      </c>
      <c r="AB242" t="s">
        <v>1102</v>
      </c>
      <c r="AC242" t="s">
        <v>171</v>
      </c>
    </row>
    <row r="243" spans="1:29">
      <c r="A243" t="s">
        <v>21</v>
      </c>
      <c r="B243" t="s">
        <v>22</v>
      </c>
      <c r="C243" t="s">
        <v>23</v>
      </c>
      <c r="D243" t="s">
        <v>24</v>
      </c>
      <c r="E243">
        <v>3830</v>
      </c>
      <c r="F243">
        <v>85</v>
      </c>
      <c r="G243">
        <v>85</v>
      </c>
      <c r="H243" t="s">
        <v>25</v>
      </c>
      <c r="I243">
        <v>1</v>
      </c>
      <c r="J243" t="s">
        <v>30</v>
      </c>
      <c r="K243">
        <v>2</v>
      </c>
      <c r="L243" t="s">
        <v>40</v>
      </c>
      <c r="M243" t="s">
        <v>530</v>
      </c>
      <c r="N243" t="s">
        <v>230</v>
      </c>
      <c r="O243">
        <v>40</v>
      </c>
      <c r="P243" t="s">
        <v>30</v>
      </c>
      <c r="Q243">
        <v>55</v>
      </c>
      <c r="R243">
        <v>22</v>
      </c>
      <c r="S243" t="s">
        <v>43</v>
      </c>
      <c r="T243">
        <v>37.5</v>
      </c>
      <c r="U243">
        <v>15</v>
      </c>
      <c r="V243" t="s">
        <v>31</v>
      </c>
      <c r="W243" t="s">
        <v>531</v>
      </c>
      <c r="X243" t="s">
        <v>532</v>
      </c>
      <c r="Y243">
        <v>1</v>
      </c>
      <c r="Z243" t="s">
        <v>533</v>
      </c>
      <c r="AA243" s="1">
        <v>2.9999999999999998E-63</v>
      </c>
      <c r="AB243" t="s">
        <v>534</v>
      </c>
      <c r="AC243" t="s">
        <v>62</v>
      </c>
    </row>
    <row r="244" spans="1:29">
      <c r="A244" t="s">
        <v>21</v>
      </c>
      <c r="B244" t="s">
        <v>22</v>
      </c>
      <c r="C244" t="s">
        <v>23</v>
      </c>
      <c r="D244" t="s">
        <v>24</v>
      </c>
      <c r="E244">
        <v>774</v>
      </c>
      <c r="F244">
        <v>1031</v>
      </c>
      <c r="G244">
        <v>1031</v>
      </c>
      <c r="H244" t="s">
        <v>25</v>
      </c>
      <c r="I244">
        <v>1</v>
      </c>
      <c r="J244" t="s">
        <v>30</v>
      </c>
      <c r="K244">
        <v>2</v>
      </c>
      <c r="L244" t="s">
        <v>36</v>
      </c>
      <c r="M244" t="s">
        <v>1279</v>
      </c>
      <c r="N244" t="s">
        <v>897</v>
      </c>
      <c r="O244">
        <v>44</v>
      </c>
      <c r="P244" t="s">
        <v>30</v>
      </c>
      <c r="Q244">
        <v>54.545000000000002</v>
      </c>
      <c r="R244">
        <v>24</v>
      </c>
      <c r="S244" t="s">
        <v>26</v>
      </c>
      <c r="T244">
        <v>43.182000000000002</v>
      </c>
      <c r="U244">
        <v>19</v>
      </c>
      <c r="V244" t="s">
        <v>31</v>
      </c>
      <c r="W244" t="s">
        <v>1280</v>
      </c>
      <c r="X244" t="s">
        <v>1281</v>
      </c>
      <c r="Y244">
        <v>1</v>
      </c>
      <c r="Z244" t="s">
        <v>1282</v>
      </c>
      <c r="AA244" s="1">
        <v>3.0000000000000001E-83</v>
      </c>
      <c r="AB244" t="s">
        <v>1283</v>
      </c>
      <c r="AC244" t="s">
        <v>62</v>
      </c>
    </row>
    <row r="245" spans="1:29">
      <c r="A245" t="s">
        <v>21</v>
      </c>
      <c r="B245" t="s">
        <v>22</v>
      </c>
      <c r="C245" t="s">
        <v>23</v>
      </c>
      <c r="D245" t="s">
        <v>24</v>
      </c>
      <c r="E245">
        <v>3047</v>
      </c>
      <c r="F245">
        <v>1563</v>
      </c>
      <c r="G245">
        <v>1563</v>
      </c>
      <c r="H245" t="s">
        <v>25</v>
      </c>
      <c r="I245">
        <v>1</v>
      </c>
      <c r="J245" t="s">
        <v>43</v>
      </c>
      <c r="K245">
        <v>1</v>
      </c>
      <c r="L245" t="s">
        <v>30</v>
      </c>
      <c r="M245">
        <v>58.3</v>
      </c>
      <c r="N245">
        <v>7</v>
      </c>
      <c r="O245">
        <v>12</v>
      </c>
      <c r="P245" t="s">
        <v>30</v>
      </c>
      <c r="Q245">
        <v>58.332999999999998</v>
      </c>
      <c r="R245">
        <v>7</v>
      </c>
      <c r="V245" t="s">
        <v>31</v>
      </c>
      <c r="W245" t="s">
        <v>968</v>
      </c>
      <c r="Y245">
        <v>0</v>
      </c>
      <c r="Z245" t="s">
        <v>969</v>
      </c>
      <c r="AA245" s="1">
        <v>1E-91</v>
      </c>
      <c r="AB245" t="s">
        <v>970</v>
      </c>
      <c r="AC245" t="s">
        <v>62</v>
      </c>
    </row>
    <row r="246" spans="1:29">
      <c r="A246" t="s">
        <v>21</v>
      </c>
      <c r="B246" t="s">
        <v>22</v>
      </c>
      <c r="C246" t="s">
        <v>23</v>
      </c>
      <c r="D246" t="s">
        <v>24</v>
      </c>
      <c r="E246">
        <v>2090</v>
      </c>
      <c r="F246">
        <v>23</v>
      </c>
      <c r="G246">
        <v>20</v>
      </c>
      <c r="H246" t="s">
        <v>25</v>
      </c>
      <c r="I246">
        <v>1</v>
      </c>
      <c r="J246" t="s">
        <v>43</v>
      </c>
      <c r="K246">
        <v>2</v>
      </c>
      <c r="L246" t="s">
        <v>45</v>
      </c>
      <c r="M246" t="s">
        <v>688</v>
      </c>
      <c r="N246" t="s">
        <v>689</v>
      </c>
      <c r="O246">
        <v>63</v>
      </c>
      <c r="P246" t="s">
        <v>43</v>
      </c>
      <c r="Q246">
        <v>55.555999999999997</v>
      </c>
      <c r="R246">
        <v>35</v>
      </c>
      <c r="S246" t="s">
        <v>48</v>
      </c>
      <c r="T246">
        <v>36.508000000000003</v>
      </c>
      <c r="U246">
        <v>23</v>
      </c>
      <c r="V246" t="s">
        <v>31</v>
      </c>
      <c r="W246" t="s">
        <v>690</v>
      </c>
      <c r="X246" t="s">
        <v>691</v>
      </c>
      <c r="Y246">
        <v>1</v>
      </c>
      <c r="Z246" t="s">
        <v>692</v>
      </c>
      <c r="AA246" s="1">
        <v>9.0000000000000004E-70</v>
      </c>
      <c r="AB246" t="s">
        <v>693</v>
      </c>
      <c r="AC246" t="s">
        <v>53</v>
      </c>
    </row>
    <row r="247" spans="1:29">
      <c r="A247" t="s">
        <v>21</v>
      </c>
      <c r="B247" t="s">
        <v>22</v>
      </c>
      <c r="C247" t="s">
        <v>23</v>
      </c>
      <c r="D247" t="s">
        <v>24</v>
      </c>
      <c r="E247">
        <v>2090</v>
      </c>
      <c r="F247">
        <v>23</v>
      </c>
      <c r="G247">
        <v>20</v>
      </c>
      <c r="H247" t="s">
        <v>25</v>
      </c>
      <c r="I247">
        <v>1</v>
      </c>
      <c r="J247" t="s">
        <v>43</v>
      </c>
      <c r="K247">
        <v>2</v>
      </c>
      <c r="L247" t="s">
        <v>45</v>
      </c>
      <c r="M247" t="s">
        <v>688</v>
      </c>
      <c r="N247" t="s">
        <v>689</v>
      </c>
      <c r="O247">
        <v>63</v>
      </c>
      <c r="P247" t="s">
        <v>43</v>
      </c>
      <c r="Q247">
        <v>55.555999999999997</v>
      </c>
      <c r="R247">
        <v>35</v>
      </c>
      <c r="S247" t="s">
        <v>48</v>
      </c>
      <c r="T247">
        <v>36.508000000000003</v>
      </c>
      <c r="U247">
        <v>23</v>
      </c>
      <c r="V247" t="s">
        <v>31</v>
      </c>
      <c r="W247" t="s">
        <v>690</v>
      </c>
      <c r="X247" t="s">
        <v>691</v>
      </c>
      <c r="Y247">
        <v>1</v>
      </c>
      <c r="Z247" t="s">
        <v>692</v>
      </c>
      <c r="AA247" s="1">
        <v>9.0000000000000004E-70</v>
      </c>
      <c r="AB247" t="s">
        <v>693</v>
      </c>
      <c r="AC247" t="s">
        <v>63</v>
      </c>
    </row>
    <row r="248" spans="1:29">
      <c r="A248" t="s">
        <v>21</v>
      </c>
      <c r="B248" t="s">
        <v>22</v>
      </c>
      <c r="C248" t="s">
        <v>23</v>
      </c>
      <c r="D248" t="s">
        <v>24</v>
      </c>
      <c r="E248">
        <v>5219</v>
      </c>
      <c r="F248">
        <v>184</v>
      </c>
      <c r="G248">
        <v>182</v>
      </c>
      <c r="H248" t="s">
        <v>25</v>
      </c>
      <c r="I248">
        <v>1</v>
      </c>
      <c r="J248" t="s">
        <v>30</v>
      </c>
      <c r="K248">
        <v>2</v>
      </c>
      <c r="L248" t="s">
        <v>36</v>
      </c>
      <c r="M248" t="s">
        <v>448</v>
      </c>
      <c r="N248" t="s">
        <v>1287</v>
      </c>
      <c r="O248">
        <v>64</v>
      </c>
      <c r="P248" t="s">
        <v>30</v>
      </c>
      <c r="Q248">
        <v>51.561999999999998</v>
      </c>
      <c r="R248">
        <v>33</v>
      </c>
      <c r="S248" t="s">
        <v>26</v>
      </c>
      <c r="T248">
        <v>48.438000000000002</v>
      </c>
      <c r="U248">
        <v>31</v>
      </c>
      <c r="V248" t="s">
        <v>31</v>
      </c>
      <c r="W248" t="s">
        <v>1288</v>
      </c>
      <c r="X248" t="s">
        <v>1289</v>
      </c>
      <c r="Y248">
        <v>1</v>
      </c>
      <c r="Z248" t="s">
        <v>1285</v>
      </c>
      <c r="AA248" s="1">
        <v>9.9999999999999997E-73</v>
      </c>
      <c r="AB248" t="s">
        <v>1286</v>
      </c>
      <c r="AC248" t="s">
        <v>63</v>
      </c>
    </row>
    <row r="249" spans="1:29">
      <c r="A249" t="s">
        <v>21</v>
      </c>
      <c r="B249" t="s">
        <v>22</v>
      </c>
      <c r="C249" t="s">
        <v>23</v>
      </c>
      <c r="D249" t="s">
        <v>24</v>
      </c>
      <c r="E249">
        <v>5219</v>
      </c>
      <c r="F249">
        <v>129</v>
      </c>
      <c r="G249">
        <v>127</v>
      </c>
      <c r="H249" t="s">
        <v>25</v>
      </c>
      <c r="I249">
        <v>1</v>
      </c>
      <c r="J249" t="s">
        <v>26</v>
      </c>
      <c r="K249">
        <v>2</v>
      </c>
      <c r="L249" t="s">
        <v>27</v>
      </c>
      <c r="M249" t="s">
        <v>183</v>
      </c>
      <c r="N249" t="s">
        <v>1042</v>
      </c>
      <c r="O249">
        <v>47</v>
      </c>
      <c r="P249" t="s">
        <v>26</v>
      </c>
      <c r="Q249">
        <v>53.191000000000003</v>
      </c>
      <c r="R249">
        <v>25</v>
      </c>
      <c r="S249" t="s">
        <v>30</v>
      </c>
      <c r="T249">
        <v>46.808999999999997</v>
      </c>
      <c r="U249">
        <v>22</v>
      </c>
      <c r="V249" t="s">
        <v>31</v>
      </c>
      <c r="W249" t="s">
        <v>1284</v>
      </c>
      <c r="Y249">
        <v>0</v>
      </c>
      <c r="Z249" t="s">
        <v>1285</v>
      </c>
      <c r="AA249" s="1">
        <v>9.9999999999999997E-73</v>
      </c>
      <c r="AB249" t="s">
        <v>1286</v>
      </c>
      <c r="AC249" t="s">
        <v>63</v>
      </c>
    </row>
    <row r="250" spans="1:29">
      <c r="A250" t="s">
        <v>21</v>
      </c>
      <c r="B250" t="s">
        <v>22</v>
      </c>
      <c r="C250" t="s">
        <v>23</v>
      </c>
      <c r="D250" t="s">
        <v>24</v>
      </c>
      <c r="E250">
        <v>466</v>
      </c>
      <c r="F250">
        <v>1096</v>
      </c>
      <c r="G250">
        <v>1096</v>
      </c>
      <c r="H250" t="s">
        <v>25</v>
      </c>
      <c r="I250">
        <v>1</v>
      </c>
      <c r="J250" t="s">
        <v>30</v>
      </c>
      <c r="K250">
        <v>1</v>
      </c>
      <c r="L250" t="s">
        <v>26</v>
      </c>
      <c r="M250">
        <v>63.6</v>
      </c>
      <c r="N250">
        <v>7</v>
      </c>
      <c r="O250">
        <v>11</v>
      </c>
      <c r="P250" t="s">
        <v>26</v>
      </c>
      <c r="Q250">
        <v>63.636000000000003</v>
      </c>
      <c r="R250">
        <v>7</v>
      </c>
      <c r="V250" t="s">
        <v>31</v>
      </c>
      <c r="W250" t="s">
        <v>787</v>
      </c>
      <c r="X250" t="s">
        <v>788</v>
      </c>
      <c r="Y250">
        <v>1</v>
      </c>
      <c r="Z250" t="s">
        <v>789</v>
      </c>
      <c r="AA250" s="1">
        <v>1.9999999999999999E-40</v>
      </c>
      <c r="AB250" t="s">
        <v>790</v>
      </c>
      <c r="AC250" t="s">
        <v>63</v>
      </c>
    </row>
    <row r="251" spans="1:29">
      <c r="A251" t="s">
        <v>21</v>
      </c>
      <c r="B251" t="s">
        <v>22</v>
      </c>
      <c r="C251" t="s">
        <v>23</v>
      </c>
      <c r="D251" t="s">
        <v>24</v>
      </c>
      <c r="E251">
        <v>2251</v>
      </c>
      <c r="F251">
        <v>115</v>
      </c>
      <c r="G251">
        <v>115</v>
      </c>
      <c r="H251" t="s">
        <v>25</v>
      </c>
      <c r="I251">
        <v>1</v>
      </c>
      <c r="J251" t="s">
        <v>30</v>
      </c>
      <c r="K251">
        <v>1</v>
      </c>
      <c r="L251" t="s">
        <v>43</v>
      </c>
      <c r="M251">
        <v>86.4</v>
      </c>
      <c r="N251">
        <v>19</v>
      </c>
      <c r="O251">
        <v>22</v>
      </c>
      <c r="P251" t="s">
        <v>43</v>
      </c>
      <c r="Q251">
        <v>86.364000000000004</v>
      </c>
      <c r="R251">
        <v>19</v>
      </c>
      <c r="V251" t="s">
        <v>31</v>
      </c>
      <c r="W251" t="s">
        <v>806</v>
      </c>
      <c r="X251" t="s">
        <v>807</v>
      </c>
      <c r="Y251">
        <v>1</v>
      </c>
      <c r="Z251" t="s">
        <v>789</v>
      </c>
      <c r="AA251" s="1">
        <v>2.0000000000000001E-108</v>
      </c>
      <c r="AB251" t="s">
        <v>790</v>
      </c>
      <c r="AC251" t="s">
        <v>63</v>
      </c>
    </row>
    <row r="252" spans="1:29">
      <c r="A252" t="s">
        <v>21</v>
      </c>
      <c r="B252" t="s">
        <v>22</v>
      </c>
      <c r="C252" t="s">
        <v>23</v>
      </c>
      <c r="D252" t="s">
        <v>24</v>
      </c>
      <c r="E252">
        <v>6232</v>
      </c>
      <c r="F252">
        <v>205</v>
      </c>
      <c r="G252">
        <v>201</v>
      </c>
      <c r="H252" t="s">
        <v>25</v>
      </c>
      <c r="I252">
        <v>1</v>
      </c>
      <c r="J252" t="s">
        <v>26</v>
      </c>
      <c r="K252">
        <v>2</v>
      </c>
      <c r="L252" t="s">
        <v>72</v>
      </c>
      <c r="M252" t="s">
        <v>166</v>
      </c>
      <c r="N252" t="s">
        <v>521</v>
      </c>
      <c r="O252">
        <v>32</v>
      </c>
      <c r="P252" t="s">
        <v>48</v>
      </c>
      <c r="Q252">
        <v>50</v>
      </c>
      <c r="R252">
        <v>16</v>
      </c>
      <c r="S252" t="s">
        <v>26</v>
      </c>
      <c r="T252">
        <v>50</v>
      </c>
      <c r="U252">
        <v>16</v>
      </c>
      <c r="V252" t="s">
        <v>31</v>
      </c>
      <c r="W252" t="s">
        <v>522</v>
      </c>
      <c r="X252" t="s">
        <v>523</v>
      </c>
      <c r="Y252">
        <v>1</v>
      </c>
      <c r="Z252" t="s">
        <v>524</v>
      </c>
      <c r="AA252" s="1">
        <v>3.0000000000000001E-64</v>
      </c>
      <c r="AB252" t="s">
        <v>525</v>
      </c>
      <c r="AC252" t="s">
        <v>63</v>
      </c>
    </row>
    <row r="253" spans="1:29">
      <c r="A253" t="s">
        <v>21</v>
      </c>
      <c r="B253" t="s">
        <v>22</v>
      </c>
      <c r="C253" t="s">
        <v>23</v>
      </c>
      <c r="D253" t="s">
        <v>24</v>
      </c>
      <c r="E253">
        <v>1668</v>
      </c>
      <c r="F253">
        <v>126</v>
      </c>
      <c r="G253">
        <v>126</v>
      </c>
      <c r="H253" t="s">
        <v>25</v>
      </c>
      <c r="I253">
        <v>1</v>
      </c>
      <c r="J253" t="s">
        <v>43</v>
      </c>
      <c r="K253">
        <v>2</v>
      </c>
      <c r="L253" t="s">
        <v>78</v>
      </c>
      <c r="M253" t="s">
        <v>269</v>
      </c>
      <c r="N253" t="s">
        <v>1123</v>
      </c>
      <c r="O253">
        <v>49</v>
      </c>
      <c r="P253" t="s">
        <v>43</v>
      </c>
      <c r="Q253">
        <v>57.143000000000001</v>
      </c>
      <c r="R253">
        <v>28</v>
      </c>
      <c r="S253" t="s">
        <v>26</v>
      </c>
      <c r="T253">
        <v>42.856999999999999</v>
      </c>
      <c r="U253">
        <v>21</v>
      </c>
      <c r="V253" t="s">
        <v>31</v>
      </c>
      <c r="W253" t="s">
        <v>1124</v>
      </c>
      <c r="X253" t="s">
        <v>1125</v>
      </c>
      <c r="Y253">
        <v>1</v>
      </c>
      <c r="Z253" t="s">
        <v>1118</v>
      </c>
      <c r="AA253" s="1">
        <v>1.9999999999999999E-57</v>
      </c>
      <c r="AB253" t="s">
        <v>1119</v>
      </c>
      <c r="AC253" t="s">
        <v>62</v>
      </c>
    </row>
    <row r="254" spans="1:29">
      <c r="A254" t="s">
        <v>21</v>
      </c>
      <c r="B254" t="s">
        <v>22</v>
      </c>
      <c r="C254" t="s">
        <v>23</v>
      </c>
      <c r="D254" t="s">
        <v>24</v>
      </c>
      <c r="E254">
        <v>1668</v>
      </c>
      <c r="F254">
        <v>679</v>
      </c>
      <c r="G254">
        <v>679</v>
      </c>
      <c r="H254" t="s">
        <v>25</v>
      </c>
      <c r="I254">
        <v>1</v>
      </c>
      <c r="J254" t="s">
        <v>30</v>
      </c>
      <c r="K254">
        <v>2</v>
      </c>
      <c r="L254" t="s">
        <v>40</v>
      </c>
      <c r="M254" t="s">
        <v>820</v>
      </c>
      <c r="N254" t="s">
        <v>1120</v>
      </c>
      <c r="O254">
        <v>71</v>
      </c>
      <c r="P254" t="s">
        <v>30</v>
      </c>
      <c r="Q254">
        <v>57.746000000000002</v>
      </c>
      <c r="R254">
        <v>41</v>
      </c>
      <c r="S254" t="s">
        <v>43</v>
      </c>
      <c r="T254">
        <v>40.844999999999999</v>
      </c>
      <c r="U254">
        <v>29</v>
      </c>
      <c r="V254" t="s">
        <v>31</v>
      </c>
      <c r="W254" t="s">
        <v>1121</v>
      </c>
      <c r="X254" t="s">
        <v>1122</v>
      </c>
      <c r="Y254">
        <v>1</v>
      </c>
      <c r="Z254" t="s">
        <v>1118</v>
      </c>
      <c r="AA254" s="1">
        <v>1.9999999999999999E-57</v>
      </c>
      <c r="AB254" t="s">
        <v>1119</v>
      </c>
      <c r="AC254" t="s">
        <v>62</v>
      </c>
    </row>
    <row r="255" spans="1:29">
      <c r="A255" t="s">
        <v>21</v>
      </c>
      <c r="B255" t="s">
        <v>22</v>
      </c>
      <c r="C255" t="s">
        <v>23</v>
      </c>
      <c r="D255" t="s">
        <v>24</v>
      </c>
      <c r="E255">
        <v>1668</v>
      </c>
      <c r="F255">
        <v>216</v>
      </c>
      <c r="G255">
        <v>216</v>
      </c>
      <c r="H255" t="s">
        <v>25</v>
      </c>
      <c r="I255">
        <v>1</v>
      </c>
      <c r="J255" t="s">
        <v>48</v>
      </c>
      <c r="K255">
        <v>2</v>
      </c>
      <c r="L255" t="s">
        <v>115</v>
      </c>
      <c r="M255" t="s">
        <v>1115</v>
      </c>
      <c r="N255" t="s">
        <v>1116</v>
      </c>
      <c r="O255">
        <v>39</v>
      </c>
      <c r="P255" t="s">
        <v>48</v>
      </c>
      <c r="Q255">
        <v>64.102999999999994</v>
      </c>
      <c r="R255">
        <v>25</v>
      </c>
      <c r="S255" t="s">
        <v>43</v>
      </c>
      <c r="T255">
        <v>35.896999999999998</v>
      </c>
      <c r="U255">
        <v>14</v>
      </c>
      <c r="V255" t="s">
        <v>31</v>
      </c>
      <c r="W255" t="s">
        <v>1117</v>
      </c>
      <c r="Y255">
        <v>0</v>
      </c>
      <c r="Z255" t="s">
        <v>1118</v>
      </c>
      <c r="AA255" s="1">
        <v>1.9999999999999999E-57</v>
      </c>
      <c r="AB255" t="s">
        <v>1119</v>
      </c>
      <c r="AC255" t="s">
        <v>62</v>
      </c>
    </row>
    <row r="256" spans="1:29">
      <c r="A256" t="s">
        <v>21</v>
      </c>
      <c r="B256" t="s">
        <v>22</v>
      </c>
      <c r="C256" t="s">
        <v>23</v>
      </c>
      <c r="D256" t="s">
        <v>24</v>
      </c>
      <c r="E256">
        <v>4027</v>
      </c>
      <c r="F256">
        <v>1824</v>
      </c>
      <c r="G256">
        <v>1824</v>
      </c>
      <c r="H256" t="s">
        <v>25</v>
      </c>
      <c r="I256">
        <v>1</v>
      </c>
      <c r="J256" t="s">
        <v>43</v>
      </c>
      <c r="K256">
        <v>2</v>
      </c>
      <c r="L256" t="s">
        <v>45</v>
      </c>
      <c r="M256" t="s">
        <v>770</v>
      </c>
      <c r="N256" s="2">
        <v>41126</v>
      </c>
      <c r="O256">
        <v>14</v>
      </c>
      <c r="P256" t="s">
        <v>43</v>
      </c>
      <c r="Q256">
        <v>57.143000000000001</v>
      </c>
      <c r="R256">
        <v>8</v>
      </c>
      <c r="S256" t="s">
        <v>48</v>
      </c>
      <c r="T256">
        <v>35.713999999999999</v>
      </c>
      <c r="U256">
        <v>5</v>
      </c>
      <c r="V256" t="s">
        <v>31</v>
      </c>
      <c r="W256" t="s">
        <v>771</v>
      </c>
      <c r="Y256">
        <v>0</v>
      </c>
      <c r="Z256" t="s">
        <v>772</v>
      </c>
      <c r="AA256" s="1">
        <v>3E-152</v>
      </c>
      <c r="AB256" t="s">
        <v>773</v>
      </c>
      <c r="AC256" t="s">
        <v>63</v>
      </c>
    </row>
    <row r="257" spans="1:29">
      <c r="A257" t="s">
        <v>21</v>
      </c>
      <c r="B257" t="s">
        <v>22</v>
      </c>
      <c r="C257" t="s">
        <v>23</v>
      </c>
      <c r="D257" t="s">
        <v>24</v>
      </c>
      <c r="E257">
        <v>6556</v>
      </c>
      <c r="F257">
        <v>47</v>
      </c>
      <c r="G257">
        <v>47</v>
      </c>
      <c r="H257" t="s">
        <v>25</v>
      </c>
      <c r="I257">
        <v>1</v>
      </c>
      <c r="J257" t="s">
        <v>48</v>
      </c>
      <c r="K257">
        <v>2</v>
      </c>
      <c r="L257" t="s">
        <v>72</v>
      </c>
      <c r="M257" t="s">
        <v>1381</v>
      </c>
      <c r="N257" t="s">
        <v>1382</v>
      </c>
      <c r="O257">
        <v>822</v>
      </c>
      <c r="P257" t="s">
        <v>48</v>
      </c>
      <c r="Q257">
        <v>63.381999999999998</v>
      </c>
      <c r="R257">
        <v>521</v>
      </c>
      <c r="S257" t="s">
        <v>26</v>
      </c>
      <c r="T257">
        <v>35.158000000000001</v>
      </c>
      <c r="U257">
        <v>289</v>
      </c>
      <c r="V257" t="s">
        <v>31</v>
      </c>
      <c r="W257" t="s">
        <v>1383</v>
      </c>
      <c r="X257" t="s">
        <v>1384</v>
      </c>
      <c r="Y257">
        <v>1</v>
      </c>
      <c r="Z257" t="s">
        <v>301</v>
      </c>
      <c r="AA257" s="1">
        <v>1E-51</v>
      </c>
      <c r="AB257" t="s">
        <v>302</v>
      </c>
      <c r="AC257" t="s">
        <v>303</v>
      </c>
    </row>
    <row r="258" spans="1:29">
      <c r="A258" t="s">
        <v>21</v>
      </c>
      <c r="B258" t="s">
        <v>22</v>
      </c>
      <c r="C258" t="s">
        <v>23</v>
      </c>
      <c r="D258" t="s">
        <v>24</v>
      </c>
      <c r="E258">
        <v>6556</v>
      </c>
      <c r="F258">
        <v>47</v>
      </c>
      <c r="G258">
        <v>47</v>
      </c>
      <c r="H258" t="s">
        <v>25</v>
      </c>
      <c r="I258">
        <v>1</v>
      </c>
      <c r="J258" t="s">
        <v>48</v>
      </c>
      <c r="K258">
        <v>2</v>
      </c>
      <c r="L258" t="s">
        <v>72</v>
      </c>
      <c r="M258" t="s">
        <v>1381</v>
      </c>
      <c r="N258" t="s">
        <v>1382</v>
      </c>
      <c r="O258">
        <v>822</v>
      </c>
      <c r="P258" t="s">
        <v>48</v>
      </c>
      <c r="Q258">
        <v>63.381999999999998</v>
      </c>
      <c r="R258">
        <v>521</v>
      </c>
      <c r="S258" t="s">
        <v>26</v>
      </c>
      <c r="T258">
        <v>35.158000000000001</v>
      </c>
      <c r="U258">
        <v>289</v>
      </c>
      <c r="V258" t="s">
        <v>31</v>
      </c>
      <c r="W258" t="s">
        <v>1383</v>
      </c>
      <c r="X258" t="s">
        <v>1384</v>
      </c>
      <c r="Y258">
        <v>1</v>
      </c>
      <c r="Z258" t="s">
        <v>301</v>
      </c>
      <c r="AA258" s="1">
        <v>1E-51</v>
      </c>
      <c r="AB258" t="s">
        <v>302</v>
      </c>
      <c r="AC258" t="s">
        <v>261</v>
      </c>
    </row>
    <row r="259" spans="1:29">
      <c r="A259" t="s">
        <v>21</v>
      </c>
      <c r="B259" t="s">
        <v>22</v>
      </c>
      <c r="C259" t="s">
        <v>23</v>
      </c>
      <c r="D259" t="s">
        <v>24</v>
      </c>
      <c r="E259">
        <v>6556</v>
      </c>
      <c r="F259">
        <v>46</v>
      </c>
      <c r="G259">
        <v>46</v>
      </c>
      <c r="H259" t="s">
        <v>25</v>
      </c>
      <c r="I259">
        <v>1</v>
      </c>
      <c r="J259" t="s">
        <v>43</v>
      </c>
      <c r="K259">
        <v>2</v>
      </c>
      <c r="L259" t="s">
        <v>129</v>
      </c>
      <c r="M259" t="s">
        <v>1377</v>
      </c>
      <c r="N259" t="s">
        <v>1378</v>
      </c>
      <c r="O259">
        <v>912</v>
      </c>
      <c r="P259" t="s">
        <v>43</v>
      </c>
      <c r="Q259">
        <v>55.591999999999999</v>
      </c>
      <c r="R259">
        <v>507</v>
      </c>
      <c r="S259" t="s">
        <v>30</v>
      </c>
      <c r="T259">
        <v>43.091999999999999</v>
      </c>
      <c r="U259">
        <v>393</v>
      </c>
      <c r="V259" t="s">
        <v>31</v>
      </c>
      <c r="W259" t="s">
        <v>1379</v>
      </c>
      <c r="X259" t="s">
        <v>1380</v>
      </c>
      <c r="Y259">
        <v>1</v>
      </c>
      <c r="Z259" t="s">
        <v>301</v>
      </c>
      <c r="AA259" s="1">
        <v>1E-51</v>
      </c>
      <c r="AB259" t="s">
        <v>302</v>
      </c>
      <c r="AC259" t="s">
        <v>303</v>
      </c>
    </row>
    <row r="260" spans="1:29">
      <c r="A260" t="s">
        <v>21</v>
      </c>
      <c r="B260" t="s">
        <v>22</v>
      </c>
      <c r="C260" t="s">
        <v>23</v>
      </c>
      <c r="D260" t="s">
        <v>24</v>
      </c>
      <c r="E260">
        <v>6556</v>
      </c>
      <c r="F260">
        <v>46</v>
      </c>
      <c r="G260">
        <v>46</v>
      </c>
      <c r="H260" t="s">
        <v>25</v>
      </c>
      <c r="I260">
        <v>1</v>
      </c>
      <c r="J260" t="s">
        <v>43</v>
      </c>
      <c r="K260">
        <v>2</v>
      </c>
      <c r="L260" t="s">
        <v>129</v>
      </c>
      <c r="M260" t="s">
        <v>1377</v>
      </c>
      <c r="N260" t="s">
        <v>1378</v>
      </c>
      <c r="O260">
        <v>912</v>
      </c>
      <c r="P260" t="s">
        <v>43</v>
      </c>
      <c r="Q260">
        <v>55.591999999999999</v>
      </c>
      <c r="R260">
        <v>507</v>
      </c>
      <c r="S260" t="s">
        <v>30</v>
      </c>
      <c r="T260">
        <v>43.091999999999999</v>
      </c>
      <c r="U260">
        <v>393</v>
      </c>
      <c r="V260" t="s">
        <v>31</v>
      </c>
      <c r="W260" t="s">
        <v>1379</v>
      </c>
      <c r="X260" t="s">
        <v>1380</v>
      </c>
      <c r="Y260">
        <v>1</v>
      </c>
      <c r="Z260" t="s">
        <v>301</v>
      </c>
      <c r="AA260" s="1">
        <v>1E-51</v>
      </c>
      <c r="AB260" t="s">
        <v>302</v>
      </c>
      <c r="AC260" t="s">
        <v>261</v>
      </c>
    </row>
    <row r="261" spans="1:29">
      <c r="A261" t="s">
        <v>21</v>
      </c>
      <c r="B261" t="s">
        <v>22</v>
      </c>
      <c r="C261" t="s">
        <v>23</v>
      </c>
      <c r="D261" t="s">
        <v>24</v>
      </c>
      <c r="E261">
        <v>4171</v>
      </c>
      <c r="F261">
        <v>19</v>
      </c>
      <c r="G261">
        <v>19</v>
      </c>
      <c r="H261" t="s">
        <v>25</v>
      </c>
      <c r="I261">
        <v>1</v>
      </c>
      <c r="J261" t="s">
        <v>26</v>
      </c>
      <c r="K261">
        <v>1</v>
      </c>
      <c r="L261" t="s">
        <v>30</v>
      </c>
      <c r="M261">
        <v>96.6</v>
      </c>
      <c r="N261">
        <v>84</v>
      </c>
      <c r="O261">
        <v>87</v>
      </c>
      <c r="P261" t="s">
        <v>30</v>
      </c>
      <c r="Q261">
        <v>96.552000000000007</v>
      </c>
      <c r="R261">
        <v>84</v>
      </c>
      <c r="V261" t="s">
        <v>31</v>
      </c>
      <c r="W261" t="s">
        <v>299</v>
      </c>
      <c r="X261" t="s">
        <v>300</v>
      </c>
      <c r="Y261">
        <v>1</v>
      </c>
      <c r="Z261" t="s">
        <v>301</v>
      </c>
      <c r="AA261" s="1">
        <v>1.9999999999999999E-36</v>
      </c>
      <c r="AB261" t="s">
        <v>302</v>
      </c>
      <c r="AC261" t="s">
        <v>303</v>
      </c>
    </row>
    <row r="262" spans="1:29">
      <c r="A262" t="s">
        <v>21</v>
      </c>
      <c r="B262" t="s">
        <v>22</v>
      </c>
      <c r="C262" t="s">
        <v>23</v>
      </c>
      <c r="D262" t="s">
        <v>24</v>
      </c>
      <c r="E262">
        <v>4171</v>
      </c>
      <c r="F262">
        <v>19</v>
      </c>
      <c r="G262">
        <v>19</v>
      </c>
      <c r="H262" t="s">
        <v>25</v>
      </c>
      <c r="I262">
        <v>1</v>
      </c>
      <c r="J262" t="s">
        <v>26</v>
      </c>
      <c r="K262">
        <v>1</v>
      </c>
      <c r="L262" t="s">
        <v>30</v>
      </c>
      <c r="M262">
        <v>96.6</v>
      </c>
      <c r="N262">
        <v>84</v>
      </c>
      <c r="O262">
        <v>87</v>
      </c>
      <c r="P262" t="s">
        <v>30</v>
      </c>
      <c r="Q262">
        <v>96.552000000000007</v>
      </c>
      <c r="R262">
        <v>84</v>
      </c>
      <c r="V262" t="s">
        <v>31</v>
      </c>
      <c r="W262" t="s">
        <v>299</v>
      </c>
      <c r="X262" t="s">
        <v>300</v>
      </c>
      <c r="Y262">
        <v>1</v>
      </c>
      <c r="Z262" t="s">
        <v>301</v>
      </c>
      <c r="AA262" s="1">
        <v>1.9999999999999999E-36</v>
      </c>
      <c r="AB262" t="s">
        <v>302</v>
      </c>
      <c r="AC262" t="s">
        <v>261</v>
      </c>
    </row>
    <row r="263" spans="1:29">
      <c r="A263" t="s">
        <v>21</v>
      </c>
      <c r="B263" t="s">
        <v>22</v>
      </c>
      <c r="C263" t="s">
        <v>23</v>
      </c>
      <c r="D263" t="s">
        <v>24</v>
      </c>
      <c r="E263">
        <v>6556</v>
      </c>
      <c r="F263">
        <v>45</v>
      </c>
      <c r="G263">
        <v>45</v>
      </c>
      <c r="H263" t="s">
        <v>25</v>
      </c>
      <c r="I263">
        <v>1</v>
      </c>
      <c r="J263" t="s">
        <v>43</v>
      </c>
      <c r="K263">
        <v>2</v>
      </c>
      <c r="L263" t="s">
        <v>45</v>
      </c>
      <c r="M263" t="s">
        <v>1374</v>
      </c>
      <c r="N263" t="s">
        <v>1375</v>
      </c>
      <c r="O263">
        <v>1219</v>
      </c>
      <c r="P263" t="s">
        <v>43</v>
      </c>
      <c r="Q263">
        <v>62.673999999999999</v>
      </c>
      <c r="R263">
        <v>764</v>
      </c>
      <c r="S263" t="s">
        <v>48</v>
      </c>
      <c r="T263">
        <v>36.587000000000003</v>
      </c>
      <c r="U263">
        <v>446</v>
      </c>
      <c r="V263" t="s">
        <v>31</v>
      </c>
      <c r="W263" t="s">
        <v>1376</v>
      </c>
      <c r="Y263">
        <v>0</v>
      </c>
      <c r="Z263" t="s">
        <v>301</v>
      </c>
      <c r="AA263" s="1">
        <v>1E-51</v>
      </c>
      <c r="AB263" t="s">
        <v>302</v>
      </c>
      <c r="AC263" t="s">
        <v>303</v>
      </c>
    </row>
    <row r="264" spans="1:29">
      <c r="A264" t="s">
        <v>21</v>
      </c>
      <c r="B264" t="s">
        <v>22</v>
      </c>
      <c r="C264" t="s">
        <v>23</v>
      </c>
      <c r="D264" t="s">
        <v>24</v>
      </c>
      <c r="E264">
        <v>6556</v>
      </c>
      <c r="F264">
        <v>45</v>
      </c>
      <c r="G264">
        <v>45</v>
      </c>
      <c r="H264" t="s">
        <v>25</v>
      </c>
      <c r="I264">
        <v>1</v>
      </c>
      <c r="J264" t="s">
        <v>43</v>
      </c>
      <c r="K264">
        <v>2</v>
      </c>
      <c r="L264" t="s">
        <v>45</v>
      </c>
      <c r="M264" t="s">
        <v>1374</v>
      </c>
      <c r="N264" t="s">
        <v>1375</v>
      </c>
      <c r="O264">
        <v>1219</v>
      </c>
      <c r="P264" t="s">
        <v>43</v>
      </c>
      <c r="Q264">
        <v>62.673999999999999</v>
      </c>
      <c r="R264">
        <v>764</v>
      </c>
      <c r="S264" t="s">
        <v>48</v>
      </c>
      <c r="T264">
        <v>36.587000000000003</v>
      </c>
      <c r="U264">
        <v>446</v>
      </c>
      <c r="V264" t="s">
        <v>31</v>
      </c>
      <c r="W264" t="s">
        <v>1376</v>
      </c>
      <c r="Y264">
        <v>0</v>
      </c>
      <c r="Z264" t="s">
        <v>301</v>
      </c>
      <c r="AA264" s="1">
        <v>1E-51</v>
      </c>
      <c r="AB264" t="s">
        <v>302</v>
      </c>
      <c r="AC264" t="s">
        <v>261</v>
      </c>
    </row>
    <row r="265" spans="1:29">
      <c r="A265" t="s">
        <v>21</v>
      </c>
      <c r="B265" t="s">
        <v>22</v>
      </c>
      <c r="C265" t="s">
        <v>23</v>
      </c>
      <c r="D265" t="s">
        <v>24</v>
      </c>
      <c r="E265">
        <v>6556</v>
      </c>
      <c r="F265">
        <v>54</v>
      </c>
      <c r="G265">
        <v>54</v>
      </c>
      <c r="H265" t="s">
        <v>25</v>
      </c>
      <c r="I265">
        <v>1</v>
      </c>
      <c r="J265" t="s">
        <v>43</v>
      </c>
      <c r="K265">
        <v>2</v>
      </c>
      <c r="L265" t="s">
        <v>115</v>
      </c>
      <c r="M265" t="s">
        <v>193</v>
      </c>
      <c r="N265" t="s">
        <v>1385</v>
      </c>
      <c r="O265">
        <v>161</v>
      </c>
      <c r="P265" t="s">
        <v>48</v>
      </c>
      <c r="Q265">
        <v>55.901000000000003</v>
      </c>
      <c r="R265">
        <v>90</v>
      </c>
      <c r="S265" t="s">
        <v>43</v>
      </c>
      <c r="T265">
        <v>44.098999999999997</v>
      </c>
      <c r="U265">
        <v>71</v>
      </c>
      <c r="V265" t="s">
        <v>31</v>
      </c>
      <c r="W265" t="s">
        <v>1386</v>
      </c>
      <c r="Y265">
        <v>0</v>
      </c>
      <c r="Z265" t="s">
        <v>301</v>
      </c>
      <c r="AA265" s="1">
        <v>1E-51</v>
      </c>
      <c r="AB265" t="s">
        <v>302</v>
      </c>
      <c r="AC265" t="s">
        <v>303</v>
      </c>
    </row>
    <row r="266" spans="1:29">
      <c r="A266" t="s">
        <v>21</v>
      </c>
      <c r="B266" t="s">
        <v>22</v>
      </c>
      <c r="C266" t="s">
        <v>23</v>
      </c>
      <c r="D266" t="s">
        <v>24</v>
      </c>
      <c r="E266">
        <v>6556</v>
      </c>
      <c r="F266">
        <v>54</v>
      </c>
      <c r="G266">
        <v>54</v>
      </c>
      <c r="H266" t="s">
        <v>25</v>
      </c>
      <c r="I266">
        <v>1</v>
      </c>
      <c r="J266" t="s">
        <v>43</v>
      </c>
      <c r="K266">
        <v>2</v>
      </c>
      <c r="L266" t="s">
        <v>115</v>
      </c>
      <c r="M266" t="s">
        <v>193</v>
      </c>
      <c r="N266" t="s">
        <v>1385</v>
      </c>
      <c r="O266">
        <v>161</v>
      </c>
      <c r="P266" t="s">
        <v>48</v>
      </c>
      <c r="Q266">
        <v>55.901000000000003</v>
      </c>
      <c r="R266">
        <v>90</v>
      </c>
      <c r="S266" t="s">
        <v>43</v>
      </c>
      <c r="T266">
        <v>44.098999999999997</v>
      </c>
      <c r="U266">
        <v>71</v>
      </c>
      <c r="V266" t="s">
        <v>31</v>
      </c>
      <c r="W266" t="s">
        <v>1386</v>
      </c>
      <c r="Y266">
        <v>0</v>
      </c>
      <c r="Z266" t="s">
        <v>301</v>
      </c>
      <c r="AA266" s="1">
        <v>1E-51</v>
      </c>
      <c r="AB266" t="s">
        <v>302</v>
      </c>
      <c r="AC266" t="s">
        <v>261</v>
      </c>
    </row>
    <row r="267" spans="1:29">
      <c r="A267" t="s">
        <v>21</v>
      </c>
      <c r="B267" t="s">
        <v>22</v>
      </c>
      <c r="C267" t="s">
        <v>23</v>
      </c>
      <c r="D267" t="s">
        <v>24</v>
      </c>
      <c r="E267">
        <v>4615</v>
      </c>
      <c r="F267">
        <v>743</v>
      </c>
      <c r="G267">
        <v>743</v>
      </c>
      <c r="H267" t="s">
        <v>25</v>
      </c>
      <c r="I267">
        <v>1</v>
      </c>
      <c r="J267" t="s">
        <v>48</v>
      </c>
      <c r="K267">
        <v>2</v>
      </c>
      <c r="L267" t="s">
        <v>72</v>
      </c>
      <c r="M267" t="s">
        <v>196</v>
      </c>
      <c r="N267" t="s">
        <v>1388</v>
      </c>
      <c r="O267">
        <v>36</v>
      </c>
      <c r="P267" t="s">
        <v>48</v>
      </c>
      <c r="Q267">
        <v>61.110999999999997</v>
      </c>
      <c r="R267">
        <v>22</v>
      </c>
      <c r="S267" t="s">
        <v>26</v>
      </c>
      <c r="T267">
        <v>38.889000000000003</v>
      </c>
      <c r="U267">
        <v>14</v>
      </c>
      <c r="V267" t="s">
        <v>31</v>
      </c>
      <c r="W267" t="s">
        <v>1393</v>
      </c>
      <c r="X267" t="s">
        <v>1394</v>
      </c>
      <c r="Y267">
        <v>1</v>
      </c>
      <c r="Z267" t="s">
        <v>1391</v>
      </c>
      <c r="AA267" s="1">
        <v>2.0000000000000002E-30</v>
      </c>
      <c r="AB267" t="s">
        <v>1392</v>
      </c>
      <c r="AC267" t="s">
        <v>868</v>
      </c>
    </row>
    <row r="268" spans="1:29">
      <c r="A268" t="s">
        <v>21</v>
      </c>
      <c r="B268" t="s">
        <v>22</v>
      </c>
      <c r="C268" t="s">
        <v>23</v>
      </c>
      <c r="D268" t="s">
        <v>24</v>
      </c>
      <c r="E268">
        <v>4615</v>
      </c>
      <c r="F268">
        <v>742</v>
      </c>
      <c r="G268">
        <v>742</v>
      </c>
      <c r="H268" t="s">
        <v>25</v>
      </c>
      <c r="I268">
        <v>1</v>
      </c>
      <c r="J268" t="s">
        <v>26</v>
      </c>
      <c r="K268">
        <v>2</v>
      </c>
      <c r="L268" t="s">
        <v>36</v>
      </c>
      <c r="M268" t="s">
        <v>1387</v>
      </c>
      <c r="N268" t="s">
        <v>1388</v>
      </c>
      <c r="O268">
        <v>37</v>
      </c>
      <c r="P268" t="s">
        <v>30</v>
      </c>
      <c r="Q268">
        <v>59.459000000000003</v>
      </c>
      <c r="R268">
        <v>22</v>
      </c>
      <c r="S268" t="s">
        <v>26</v>
      </c>
      <c r="T268">
        <v>37.838000000000001</v>
      </c>
      <c r="U268">
        <v>14</v>
      </c>
      <c r="V268" t="s">
        <v>31</v>
      </c>
      <c r="W268" t="s">
        <v>1389</v>
      </c>
      <c r="X268" t="s">
        <v>1390</v>
      </c>
      <c r="Y268">
        <v>1</v>
      </c>
      <c r="Z268" t="s">
        <v>1391</v>
      </c>
      <c r="AA268" s="1">
        <v>2.0000000000000002E-30</v>
      </c>
      <c r="AB268" t="s">
        <v>1392</v>
      </c>
      <c r="AC268" t="s">
        <v>868</v>
      </c>
    </row>
    <row r="269" spans="1:29">
      <c r="A269" t="s">
        <v>21</v>
      </c>
      <c r="B269" t="s">
        <v>22</v>
      </c>
      <c r="C269" t="s">
        <v>23</v>
      </c>
      <c r="D269" t="s">
        <v>24</v>
      </c>
      <c r="E269">
        <v>2042</v>
      </c>
      <c r="F269">
        <v>756</v>
      </c>
      <c r="G269">
        <v>756</v>
      </c>
      <c r="H269" t="s">
        <v>25</v>
      </c>
      <c r="I269">
        <v>1</v>
      </c>
      <c r="J269" t="s">
        <v>26</v>
      </c>
      <c r="K269">
        <v>1</v>
      </c>
      <c r="L269" t="s">
        <v>43</v>
      </c>
      <c r="M269">
        <v>41.7</v>
      </c>
      <c r="N269">
        <v>5</v>
      </c>
      <c r="O269">
        <v>12</v>
      </c>
      <c r="P269" t="s">
        <v>43</v>
      </c>
      <c r="Q269">
        <v>41.667000000000002</v>
      </c>
      <c r="R269">
        <v>5</v>
      </c>
      <c r="V269" t="s">
        <v>31</v>
      </c>
      <c r="W269" t="s">
        <v>377</v>
      </c>
      <c r="Y269">
        <v>0</v>
      </c>
      <c r="Z269" t="s">
        <v>378</v>
      </c>
      <c r="AA269" s="1">
        <v>2.9999999999999999E-41</v>
      </c>
      <c r="AB269" t="s">
        <v>379</v>
      </c>
      <c r="AC269" t="s">
        <v>62</v>
      </c>
    </row>
    <row r="270" spans="1:29">
      <c r="A270" t="s">
        <v>21</v>
      </c>
      <c r="B270" t="s">
        <v>22</v>
      </c>
      <c r="C270" t="s">
        <v>23</v>
      </c>
      <c r="D270" t="s">
        <v>24</v>
      </c>
      <c r="E270">
        <v>2353</v>
      </c>
      <c r="F270">
        <v>35</v>
      </c>
      <c r="G270">
        <v>35</v>
      </c>
      <c r="H270" t="s">
        <v>25</v>
      </c>
      <c r="I270">
        <v>1</v>
      </c>
      <c r="J270" t="s">
        <v>43</v>
      </c>
      <c r="K270">
        <v>2</v>
      </c>
      <c r="L270" t="s">
        <v>129</v>
      </c>
      <c r="M270" t="s">
        <v>37</v>
      </c>
      <c r="N270" s="2">
        <v>41251</v>
      </c>
      <c r="O270">
        <v>20</v>
      </c>
      <c r="P270" t="s">
        <v>43</v>
      </c>
      <c r="Q270">
        <v>60</v>
      </c>
      <c r="R270">
        <v>12</v>
      </c>
      <c r="S270" t="s">
        <v>30</v>
      </c>
      <c r="T270">
        <v>40</v>
      </c>
      <c r="U270">
        <v>8</v>
      </c>
      <c r="V270" t="s">
        <v>31</v>
      </c>
      <c r="W270" t="s">
        <v>834</v>
      </c>
      <c r="X270" t="s">
        <v>835</v>
      </c>
      <c r="Y270">
        <v>1</v>
      </c>
      <c r="Z270" t="s">
        <v>836</v>
      </c>
      <c r="AA270" s="1">
        <v>5.0000000000000002E-169</v>
      </c>
      <c r="AB270" t="s">
        <v>837</v>
      </c>
      <c r="AC270" t="s">
        <v>63</v>
      </c>
    </row>
    <row r="271" spans="1:29">
      <c r="A271" t="s">
        <v>21</v>
      </c>
      <c r="B271" t="s">
        <v>22</v>
      </c>
      <c r="C271" t="s">
        <v>23</v>
      </c>
      <c r="D271" t="s">
        <v>24</v>
      </c>
      <c r="E271">
        <v>2363</v>
      </c>
      <c r="F271">
        <v>61</v>
      </c>
      <c r="G271">
        <v>61</v>
      </c>
      <c r="H271" t="s">
        <v>25</v>
      </c>
      <c r="I271">
        <v>1</v>
      </c>
      <c r="J271" t="s">
        <v>43</v>
      </c>
      <c r="K271">
        <v>2</v>
      </c>
      <c r="L271" t="s">
        <v>45</v>
      </c>
      <c r="M271" t="s">
        <v>37</v>
      </c>
      <c r="N271" s="2">
        <v>41064</v>
      </c>
      <c r="O271">
        <v>10</v>
      </c>
      <c r="P271" t="s">
        <v>43</v>
      </c>
      <c r="Q271">
        <v>60</v>
      </c>
      <c r="R271">
        <v>6</v>
      </c>
      <c r="S271" t="s">
        <v>48</v>
      </c>
      <c r="T271">
        <v>40</v>
      </c>
      <c r="U271">
        <v>4</v>
      </c>
      <c r="V271" t="s">
        <v>31</v>
      </c>
      <c r="W271" t="s">
        <v>1356</v>
      </c>
      <c r="X271" t="s">
        <v>1357</v>
      </c>
      <c r="Y271">
        <v>1</v>
      </c>
      <c r="Z271" t="s">
        <v>1358</v>
      </c>
      <c r="AA271" s="1">
        <v>1.0000000000000001E-31</v>
      </c>
      <c r="AB271" t="s">
        <v>1359</v>
      </c>
      <c r="AC271" t="s">
        <v>303</v>
      </c>
    </row>
    <row r="272" spans="1:29">
      <c r="A272" t="s">
        <v>21</v>
      </c>
      <c r="B272" t="s">
        <v>22</v>
      </c>
      <c r="C272" t="s">
        <v>23</v>
      </c>
      <c r="D272" t="s">
        <v>24</v>
      </c>
      <c r="E272">
        <v>646</v>
      </c>
      <c r="F272">
        <v>488</v>
      </c>
      <c r="G272">
        <v>488</v>
      </c>
      <c r="H272" t="s">
        <v>25</v>
      </c>
      <c r="I272">
        <v>1</v>
      </c>
      <c r="J272" t="s">
        <v>26</v>
      </c>
      <c r="K272">
        <v>2</v>
      </c>
      <c r="L272" t="s">
        <v>246</v>
      </c>
      <c r="M272" t="s">
        <v>196</v>
      </c>
      <c r="N272" t="s">
        <v>1239</v>
      </c>
      <c r="O272">
        <v>247</v>
      </c>
      <c r="P272" t="s">
        <v>26</v>
      </c>
      <c r="Q272">
        <v>61.134</v>
      </c>
      <c r="R272">
        <v>151</v>
      </c>
      <c r="S272" t="s">
        <v>48</v>
      </c>
      <c r="T272">
        <v>38.866</v>
      </c>
      <c r="U272">
        <v>96</v>
      </c>
      <c r="V272" t="s">
        <v>31</v>
      </c>
      <c r="W272" t="s">
        <v>1240</v>
      </c>
      <c r="X272" t="s">
        <v>1241</v>
      </c>
      <c r="Y272">
        <v>1</v>
      </c>
      <c r="Z272" t="s">
        <v>1229</v>
      </c>
      <c r="AA272" s="1">
        <v>2.9999999999999999E-81</v>
      </c>
      <c r="AB272" t="s">
        <v>1230</v>
      </c>
      <c r="AC272" t="s">
        <v>63</v>
      </c>
    </row>
    <row r="273" spans="1:30">
      <c r="A273" t="s">
        <v>21</v>
      </c>
      <c r="B273" t="s">
        <v>22</v>
      </c>
      <c r="C273" t="s">
        <v>23</v>
      </c>
      <c r="D273" t="s">
        <v>24</v>
      </c>
      <c r="E273">
        <v>646</v>
      </c>
      <c r="F273">
        <v>430</v>
      </c>
      <c r="G273">
        <v>430</v>
      </c>
      <c r="H273" t="s">
        <v>25</v>
      </c>
      <c r="I273">
        <v>1</v>
      </c>
      <c r="J273" t="s">
        <v>30</v>
      </c>
      <c r="K273">
        <v>2</v>
      </c>
      <c r="L273" t="s">
        <v>36</v>
      </c>
      <c r="M273" t="s">
        <v>882</v>
      </c>
      <c r="N273" t="s">
        <v>1231</v>
      </c>
      <c r="O273">
        <v>206</v>
      </c>
      <c r="P273" t="s">
        <v>30</v>
      </c>
      <c r="Q273">
        <v>61.65</v>
      </c>
      <c r="R273">
        <v>127</v>
      </c>
      <c r="S273" t="s">
        <v>26</v>
      </c>
      <c r="T273">
        <v>38.35</v>
      </c>
      <c r="U273">
        <v>79</v>
      </c>
      <c r="V273" t="s">
        <v>31</v>
      </c>
      <c r="W273" t="s">
        <v>1232</v>
      </c>
      <c r="X273" t="s">
        <v>1233</v>
      </c>
      <c r="Y273">
        <v>1</v>
      </c>
      <c r="Z273" t="s">
        <v>1229</v>
      </c>
      <c r="AA273" s="1">
        <v>2.9999999999999999E-81</v>
      </c>
      <c r="AB273" t="s">
        <v>1230</v>
      </c>
      <c r="AC273" t="s">
        <v>63</v>
      </c>
    </row>
    <row r="274" spans="1:30">
      <c r="A274" t="s">
        <v>21</v>
      </c>
      <c r="B274" t="s">
        <v>22</v>
      </c>
      <c r="C274" t="s">
        <v>23</v>
      </c>
      <c r="D274" t="s">
        <v>24</v>
      </c>
      <c r="E274">
        <v>646</v>
      </c>
      <c r="F274">
        <v>476</v>
      </c>
      <c r="G274">
        <v>476</v>
      </c>
      <c r="H274" t="s">
        <v>25</v>
      </c>
      <c r="I274">
        <v>1</v>
      </c>
      <c r="J274" t="s">
        <v>43</v>
      </c>
      <c r="K274">
        <v>2</v>
      </c>
      <c r="L274" t="s">
        <v>45</v>
      </c>
      <c r="M274" t="s">
        <v>401</v>
      </c>
      <c r="N274" t="s">
        <v>1236</v>
      </c>
      <c r="O274">
        <v>273</v>
      </c>
      <c r="P274" t="s">
        <v>43</v>
      </c>
      <c r="Q274">
        <v>58.607999999999997</v>
      </c>
      <c r="R274">
        <v>160</v>
      </c>
      <c r="S274" t="s">
        <v>48</v>
      </c>
      <c r="T274">
        <v>41.392000000000003</v>
      </c>
      <c r="U274">
        <v>113</v>
      </c>
      <c r="V274" t="s">
        <v>31</v>
      </c>
      <c r="W274" t="s">
        <v>1237</v>
      </c>
      <c r="X274" t="s">
        <v>1238</v>
      </c>
      <c r="Y274">
        <v>1</v>
      </c>
      <c r="Z274" t="s">
        <v>1229</v>
      </c>
      <c r="AA274" s="1">
        <v>2.9999999999999999E-81</v>
      </c>
      <c r="AB274" t="s">
        <v>1230</v>
      </c>
      <c r="AC274" t="s">
        <v>63</v>
      </c>
    </row>
    <row r="275" spans="1:30">
      <c r="A275" t="s">
        <v>21</v>
      </c>
      <c r="B275" t="s">
        <v>22</v>
      </c>
      <c r="C275" t="s">
        <v>23</v>
      </c>
      <c r="D275" t="s">
        <v>24</v>
      </c>
      <c r="E275">
        <v>646</v>
      </c>
      <c r="F275">
        <v>408</v>
      </c>
      <c r="G275">
        <v>408</v>
      </c>
      <c r="H275" t="s">
        <v>25</v>
      </c>
      <c r="I275">
        <v>1</v>
      </c>
      <c r="J275" t="s">
        <v>26</v>
      </c>
      <c r="K275">
        <v>2</v>
      </c>
      <c r="L275" t="s">
        <v>254</v>
      </c>
      <c r="M275" t="s">
        <v>573</v>
      </c>
      <c r="N275" t="s">
        <v>1227</v>
      </c>
      <c r="O275">
        <v>96</v>
      </c>
      <c r="P275" t="s">
        <v>26</v>
      </c>
      <c r="Q275">
        <v>56.25</v>
      </c>
      <c r="R275">
        <v>54</v>
      </c>
      <c r="S275" t="s">
        <v>43</v>
      </c>
      <c r="T275">
        <v>43.75</v>
      </c>
      <c r="U275">
        <v>42</v>
      </c>
      <c r="V275" t="s">
        <v>31</v>
      </c>
      <c r="W275" t="s">
        <v>1228</v>
      </c>
      <c r="Y275">
        <v>0</v>
      </c>
      <c r="Z275" t="s">
        <v>1229</v>
      </c>
      <c r="AA275" s="1">
        <v>2.9999999999999999E-81</v>
      </c>
      <c r="AB275" t="s">
        <v>1230</v>
      </c>
      <c r="AC275" t="s">
        <v>63</v>
      </c>
    </row>
    <row r="276" spans="1:30">
      <c r="A276" t="s">
        <v>21</v>
      </c>
      <c r="B276" t="s">
        <v>22</v>
      </c>
      <c r="C276" t="s">
        <v>23</v>
      </c>
      <c r="D276" t="s">
        <v>24</v>
      </c>
      <c r="E276">
        <v>646</v>
      </c>
      <c r="F276">
        <v>435</v>
      </c>
      <c r="G276">
        <v>435</v>
      </c>
      <c r="H276" t="s">
        <v>25</v>
      </c>
      <c r="I276">
        <v>1</v>
      </c>
      <c r="J276" t="s">
        <v>30</v>
      </c>
      <c r="K276">
        <v>2</v>
      </c>
      <c r="L276" t="s">
        <v>36</v>
      </c>
      <c r="M276" t="s">
        <v>758</v>
      </c>
      <c r="N276" t="s">
        <v>1234</v>
      </c>
      <c r="O276">
        <v>238</v>
      </c>
      <c r="P276" t="s">
        <v>30</v>
      </c>
      <c r="Q276">
        <v>62.185000000000002</v>
      </c>
      <c r="R276">
        <v>148</v>
      </c>
      <c r="S276" t="s">
        <v>26</v>
      </c>
      <c r="T276">
        <v>37.814999999999998</v>
      </c>
      <c r="U276">
        <v>90</v>
      </c>
      <c r="V276" t="s">
        <v>31</v>
      </c>
      <c r="W276" t="s">
        <v>1235</v>
      </c>
      <c r="Y276">
        <v>0</v>
      </c>
      <c r="Z276" t="s">
        <v>1229</v>
      </c>
      <c r="AA276" s="1">
        <v>2.9999999999999999E-81</v>
      </c>
      <c r="AB276" t="s">
        <v>1230</v>
      </c>
      <c r="AC276" t="s">
        <v>63</v>
      </c>
    </row>
    <row r="277" spans="1:30">
      <c r="A277" t="s">
        <v>21</v>
      </c>
      <c r="B277" t="s">
        <v>22</v>
      </c>
      <c r="C277" t="s">
        <v>23</v>
      </c>
      <c r="D277" t="s">
        <v>24</v>
      </c>
      <c r="E277">
        <v>4074</v>
      </c>
      <c r="F277">
        <v>1156</v>
      </c>
      <c r="G277">
        <v>1156</v>
      </c>
      <c r="H277" t="s">
        <v>25</v>
      </c>
      <c r="I277">
        <v>1</v>
      </c>
      <c r="J277" t="s">
        <v>26</v>
      </c>
      <c r="K277">
        <v>2</v>
      </c>
      <c r="L277" t="s">
        <v>27</v>
      </c>
      <c r="M277" t="s">
        <v>1014</v>
      </c>
      <c r="N277" t="s">
        <v>1015</v>
      </c>
      <c r="O277">
        <v>68</v>
      </c>
      <c r="P277" t="s">
        <v>26</v>
      </c>
      <c r="Q277">
        <v>54.411999999999999</v>
      </c>
      <c r="R277">
        <v>37</v>
      </c>
      <c r="S277" t="s">
        <v>30</v>
      </c>
      <c r="T277">
        <v>44.118000000000002</v>
      </c>
      <c r="U277">
        <v>30</v>
      </c>
      <c r="V277" t="s">
        <v>31</v>
      </c>
      <c r="W277" t="s">
        <v>1016</v>
      </c>
      <c r="X277" t="s">
        <v>1017</v>
      </c>
      <c r="Y277">
        <v>1</v>
      </c>
      <c r="Z277" t="s">
        <v>1012</v>
      </c>
      <c r="AA277" s="1">
        <v>9.0000000000000008E-37</v>
      </c>
      <c r="AB277" t="s">
        <v>1013</v>
      </c>
      <c r="AC277">
        <v>561</v>
      </c>
      <c r="AD277" t="s">
        <v>63</v>
      </c>
    </row>
    <row r="278" spans="1:30">
      <c r="A278" t="s">
        <v>21</v>
      </c>
      <c r="B278" t="s">
        <v>22</v>
      </c>
      <c r="C278" t="s">
        <v>23</v>
      </c>
      <c r="D278" t="s">
        <v>24</v>
      </c>
      <c r="E278">
        <v>4074</v>
      </c>
      <c r="F278">
        <v>1152</v>
      </c>
      <c r="G278">
        <v>1152</v>
      </c>
      <c r="H278" t="s">
        <v>25</v>
      </c>
      <c r="I278">
        <v>1</v>
      </c>
      <c r="J278" t="s">
        <v>48</v>
      </c>
      <c r="K278">
        <v>2</v>
      </c>
      <c r="L278" t="s">
        <v>115</v>
      </c>
      <c r="M278" t="s">
        <v>292</v>
      </c>
      <c r="N278" t="s">
        <v>1011</v>
      </c>
      <c r="O278">
        <v>70</v>
      </c>
      <c r="P278" t="s">
        <v>48</v>
      </c>
      <c r="Q278">
        <v>61.429000000000002</v>
      </c>
      <c r="R278">
        <v>43</v>
      </c>
      <c r="S278" t="s">
        <v>43</v>
      </c>
      <c r="T278">
        <v>38.570999999999998</v>
      </c>
      <c r="U278">
        <v>27</v>
      </c>
      <c r="V278" t="s">
        <v>31</v>
      </c>
      <c r="W278" t="s">
        <v>366</v>
      </c>
      <c r="Y278">
        <v>0</v>
      </c>
      <c r="Z278" t="s">
        <v>1012</v>
      </c>
      <c r="AA278" s="1">
        <v>9.0000000000000008E-37</v>
      </c>
      <c r="AB278" t="s">
        <v>1013</v>
      </c>
      <c r="AC278">
        <v>561</v>
      </c>
      <c r="AD278" t="s">
        <v>63</v>
      </c>
    </row>
    <row r="279" spans="1:30">
      <c r="A279" t="s">
        <v>21</v>
      </c>
      <c r="B279" t="s">
        <v>22</v>
      </c>
      <c r="C279" t="s">
        <v>23</v>
      </c>
      <c r="D279" t="s">
        <v>24</v>
      </c>
      <c r="E279">
        <v>4074</v>
      </c>
      <c r="F279">
        <v>1290</v>
      </c>
      <c r="G279">
        <v>1290</v>
      </c>
      <c r="H279" t="s">
        <v>25</v>
      </c>
      <c r="I279">
        <v>1</v>
      </c>
      <c r="J279" t="s">
        <v>48</v>
      </c>
      <c r="K279">
        <v>1</v>
      </c>
      <c r="L279" t="s">
        <v>30</v>
      </c>
      <c r="M279">
        <v>100</v>
      </c>
      <c r="N279">
        <v>32</v>
      </c>
      <c r="O279">
        <v>32</v>
      </c>
      <c r="P279" t="s">
        <v>30</v>
      </c>
      <c r="Q279">
        <v>100</v>
      </c>
      <c r="R279">
        <v>32</v>
      </c>
      <c r="V279" t="s">
        <v>31</v>
      </c>
      <c r="W279" t="s">
        <v>1018</v>
      </c>
      <c r="Y279">
        <v>0</v>
      </c>
      <c r="Z279" t="s">
        <v>1012</v>
      </c>
      <c r="AA279" s="1">
        <v>9.0000000000000008E-37</v>
      </c>
      <c r="AB279" t="s">
        <v>1013</v>
      </c>
      <c r="AC279">
        <v>561</v>
      </c>
      <c r="AD279" t="s">
        <v>63</v>
      </c>
    </row>
    <row r="280" spans="1:30">
      <c r="A280" t="s">
        <v>21</v>
      </c>
      <c r="B280" t="s">
        <v>22</v>
      </c>
      <c r="C280" t="s">
        <v>23</v>
      </c>
      <c r="D280" t="s">
        <v>24</v>
      </c>
      <c r="E280">
        <v>1929</v>
      </c>
      <c r="F280">
        <v>318</v>
      </c>
      <c r="G280">
        <v>318</v>
      </c>
      <c r="H280" t="s">
        <v>25</v>
      </c>
      <c r="I280">
        <v>1</v>
      </c>
      <c r="J280" t="s">
        <v>48</v>
      </c>
      <c r="K280">
        <v>2</v>
      </c>
      <c r="L280" t="s">
        <v>149</v>
      </c>
      <c r="M280" t="s">
        <v>304</v>
      </c>
      <c r="N280" s="2">
        <v>41095</v>
      </c>
      <c r="O280">
        <v>12</v>
      </c>
      <c r="P280" t="s">
        <v>48</v>
      </c>
      <c r="Q280">
        <v>58.332999999999998</v>
      </c>
      <c r="R280">
        <v>7</v>
      </c>
      <c r="S280" t="s">
        <v>30</v>
      </c>
      <c r="T280">
        <v>41.667000000000002</v>
      </c>
      <c r="U280">
        <v>5</v>
      </c>
      <c r="V280" t="s">
        <v>31</v>
      </c>
      <c r="W280" t="s">
        <v>305</v>
      </c>
      <c r="Y280">
        <v>0</v>
      </c>
      <c r="Z280" t="s">
        <v>306</v>
      </c>
      <c r="AA280" s="1">
        <v>4.0000000000000003E-68</v>
      </c>
      <c r="AB280" t="s">
        <v>307</v>
      </c>
      <c r="AC280" t="s">
        <v>63</v>
      </c>
    </row>
    <row r="281" spans="1:30">
      <c r="A281" t="s">
        <v>21</v>
      </c>
      <c r="B281" t="s">
        <v>22</v>
      </c>
      <c r="C281" t="s">
        <v>23</v>
      </c>
      <c r="D281" t="s">
        <v>24</v>
      </c>
      <c r="E281">
        <v>760</v>
      </c>
      <c r="F281">
        <v>1195</v>
      </c>
      <c r="G281">
        <v>1195</v>
      </c>
      <c r="H281" t="s">
        <v>25</v>
      </c>
      <c r="I281">
        <v>1</v>
      </c>
      <c r="J281" t="s">
        <v>43</v>
      </c>
      <c r="K281">
        <v>1</v>
      </c>
      <c r="L281" t="s">
        <v>26</v>
      </c>
      <c r="M281">
        <v>46.2</v>
      </c>
      <c r="N281">
        <v>6</v>
      </c>
      <c r="O281">
        <v>13</v>
      </c>
      <c r="P281" t="s">
        <v>26</v>
      </c>
      <c r="Q281">
        <v>46.154000000000003</v>
      </c>
      <c r="R281">
        <v>6</v>
      </c>
      <c r="V281" t="s">
        <v>31</v>
      </c>
      <c r="W281" t="s">
        <v>551</v>
      </c>
      <c r="X281" t="s">
        <v>552</v>
      </c>
      <c r="Y281">
        <v>1</v>
      </c>
      <c r="Z281" t="s">
        <v>553</v>
      </c>
      <c r="AA281" s="1">
        <v>1.0000000000000001E-43</v>
      </c>
      <c r="AB281" t="s">
        <v>554</v>
      </c>
      <c r="AC281" t="s">
        <v>62</v>
      </c>
    </row>
    <row r="282" spans="1:30">
      <c r="A282" t="s">
        <v>21</v>
      </c>
      <c r="B282" t="s">
        <v>22</v>
      </c>
      <c r="C282" t="s">
        <v>23</v>
      </c>
      <c r="D282" t="s">
        <v>24</v>
      </c>
      <c r="E282">
        <v>1101</v>
      </c>
      <c r="F282">
        <v>895</v>
      </c>
      <c r="G282">
        <v>895</v>
      </c>
      <c r="H282" t="s">
        <v>25</v>
      </c>
      <c r="I282">
        <v>1</v>
      </c>
      <c r="J282" t="s">
        <v>30</v>
      </c>
      <c r="K282">
        <v>2</v>
      </c>
      <c r="L282" t="s">
        <v>36</v>
      </c>
      <c r="M282" t="s">
        <v>1134</v>
      </c>
      <c r="N282" s="2">
        <v>41223</v>
      </c>
      <c r="O282">
        <v>23</v>
      </c>
      <c r="P282" t="s">
        <v>30</v>
      </c>
      <c r="Q282">
        <v>47.826000000000001</v>
      </c>
      <c r="R282">
        <v>11</v>
      </c>
      <c r="S282" t="s">
        <v>26</v>
      </c>
      <c r="T282">
        <v>43.478000000000002</v>
      </c>
      <c r="U282">
        <v>10</v>
      </c>
      <c r="V282" t="s">
        <v>31</v>
      </c>
      <c r="W282" t="s">
        <v>1135</v>
      </c>
      <c r="X282" t="s">
        <v>1136</v>
      </c>
      <c r="Y282">
        <v>1</v>
      </c>
      <c r="Z282" t="s">
        <v>1137</v>
      </c>
      <c r="AA282" s="1">
        <v>9.9999999999999995E-58</v>
      </c>
      <c r="AB282" t="s">
        <v>1138</v>
      </c>
      <c r="AC282" t="s">
        <v>62</v>
      </c>
    </row>
    <row r="283" spans="1:30">
      <c r="A283" t="s">
        <v>21</v>
      </c>
      <c r="B283" t="s">
        <v>22</v>
      </c>
      <c r="C283" t="s">
        <v>23</v>
      </c>
      <c r="D283" t="s">
        <v>24</v>
      </c>
      <c r="E283">
        <v>6070</v>
      </c>
      <c r="F283">
        <v>179</v>
      </c>
      <c r="G283">
        <v>179</v>
      </c>
      <c r="H283" t="s">
        <v>25</v>
      </c>
      <c r="I283">
        <v>1</v>
      </c>
      <c r="J283" t="s">
        <v>30</v>
      </c>
      <c r="K283">
        <v>2</v>
      </c>
      <c r="L283" t="s">
        <v>36</v>
      </c>
      <c r="M283" t="s">
        <v>166</v>
      </c>
      <c r="N283" s="2">
        <v>41224</v>
      </c>
      <c r="O283">
        <v>22</v>
      </c>
      <c r="P283" t="s">
        <v>30</v>
      </c>
      <c r="Q283">
        <v>50</v>
      </c>
      <c r="R283">
        <v>11</v>
      </c>
      <c r="S283" t="s">
        <v>26</v>
      </c>
      <c r="T283">
        <v>50</v>
      </c>
      <c r="U283">
        <v>11</v>
      </c>
      <c r="V283" t="s">
        <v>31</v>
      </c>
      <c r="W283" t="s">
        <v>167</v>
      </c>
      <c r="X283" t="s">
        <v>168</v>
      </c>
      <c r="Y283">
        <v>1</v>
      </c>
      <c r="Z283" t="s">
        <v>169</v>
      </c>
      <c r="AA283" s="1">
        <v>4E-79</v>
      </c>
      <c r="AB283" t="s">
        <v>170</v>
      </c>
      <c r="AC283" t="s">
        <v>171</v>
      </c>
    </row>
    <row r="284" spans="1:30">
      <c r="A284" t="s">
        <v>21</v>
      </c>
      <c r="B284" t="s">
        <v>22</v>
      </c>
      <c r="C284" t="s">
        <v>23</v>
      </c>
      <c r="D284" t="s">
        <v>24</v>
      </c>
      <c r="E284">
        <v>6070</v>
      </c>
      <c r="F284">
        <v>179</v>
      </c>
      <c r="G284">
        <v>179</v>
      </c>
      <c r="H284" t="s">
        <v>25</v>
      </c>
      <c r="I284">
        <v>1</v>
      </c>
      <c r="J284" t="s">
        <v>30</v>
      </c>
      <c r="K284">
        <v>2</v>
      </c>
      <c r="L284" t="s">
        <v>36</v>
      </c>
      <c r="M284" t="s">
        <v>166</v>
      </c>
      <c r="N284" s="2">
        <v>41224</v>
      </c>
      <c r="O284">
        <v>22</v>
      </c>
      <c r="P284" t="s">
        <v>30</v>
      </c>
      <c r="Q284">
        <v>50</v>
      </c>
      <c r="R284">
        <v>11</v>
      </c>
      <c r="S284" t="s">
        <v>26</v>
      </c>
      <c r="T284">
        <v>50</v>
      </c>
      <c r="U284">
        <v>11</v>
      </c>
      <c r="V284" t="s">
        <v>31</v>
      </c>
      <c r="W284" t="s">
        <v>167</v>
      </c>
      <c r="X284" t="s">
        <v>168</v>
      </c>
      <c r="Y284">
        <v>1</v>
      </c>
      <c r="Z284" t="s">
        <v>169</v>
      </c>
      <c r="AA284" s="1">
        <v>4E-79</v>
      </c>
      <c r="AB284" t="s">
        <v>170</v>
      </c>
      <c r="AC284" t="s">
        <v>62</v>
      </c>
    </row>
    <row r="285" spans="1:30">
      <c r="A285" t="s">
        <v>21</v>
      </c>
      <c r="B285" t="s">
        <v>22</v>
      </c>
      <c r="C285" t="s">
        <v>23</v>
      </c>
      <c r="D285" t="s">
        <v>24</v>
      </c>
      <c r="E285">
        <v>1353</v>
      </c>
      <c r="F285">
        <v>4</v>
      </c>
      <c r="G285">
        <v>4</v>
      </c>
      <c r="H285" t="s">
        <v>308</v>
      </c>
      <c r="I285">
        <v>1</v>
      </c>
      <c r="J285" t="s">
        <v>30</v>
      </c>
      <c r="K285">
        <v>2</v>
      </c>
      <c r="L285" t="s">
        <v>45</v>
      </c>
      <c r="M285" t="s">
        <v>728</v>
      </c>
      <c r="N285" t="s">
        <v>729</v>
      </c>
      <c r="O285">
        <v>80</v>
      </c>
      <c r="P285" t="s">
        <v>43</v>
      </c>
      <c r="Q285">
        <v>50</v>
      </c>
      <c r="R285">
        <v>40</v>
      </c>
      <c r="S285" t="s">
        <v>48</v>
      </c>
      <c r="T285">
        <v>36.25</v>
      </c>
      <c r="U285">
        <v>29</v>
      </c>
      <c r="V285" t="s">
        <v>31</v>
      </c>
      <c r="W285" t="s">
        <v>730</v>
      </c>
      <c r="X285" t="s">
        <v>731</v>
      </c>
      <c r="Y285">
        <v>1</v>
      </c>
      <c r="Z285" t="s">
        <v>724</v>
      </c>
      <c r="AA285" s="1">
        <v>1E-26</v>
      </c>
      <c r="AB285" t="s">
        <v>725</v>
      </c>
      <c r="AC285" t="s">
        <v>62</v>
      </c>
    </row>
    <row r="286" spans="1:30">
      <c r="A286" t="s">
        <v>21</v>
      </c>
      <c r="B286" t="s">
        <v>22</v>
      </c>
      <c r="C286" t="s">
        <v>23</v>
      </c>
      <c r="D286" t="s">
        <v>24</v>
      </c>
      <c r="E286">
        <v>1353</v>
      </c>
      <c r="F286">
        <v>4</v>
      </c>
      <c r="G286">
        <v>4</v>
      </c>
      <c r="H286" t="s">
        <v>308</v>
      </c>
      <c r="I286">
        <v>1</v>
      </c>
      <c r="J286" t="s">
        <v>30</v>
      </c>
      <c r="K286">
        <v>2</v>
      </c>
      <c r="L286" t="s">
        <v>45</v>
      </c>
      <c r="M286" t="s">
        <v>728</v>
      </c>
      <c r="N286" t="s">
        <v>729</v>
      </c>
      <c r="O286">
        <v>80</v>
      </c>
      <c r="P286" t="s">
        <v>43</v>
      </c>
      <c r="Q286">
        <v>50</v>
      </c>
      <c r="R286">
        <v>40</v>
      </c>
      <c r="S286" t="s">
        <v>48</v>
      </c>
      <c r="T286">
        <v>36.25</v>
      </c>
      <c r="U286">
        <v>29</v>
      </c>
      <c r="V286" t="s">
        <v>31</v>
      </c>
      <c r="W286" t="s">
        <v>730</v>
      </c>
      <c r="X286" t="s">
        <v>731</v>
      </c>
      <c r="Y286">
        <v>1</v>
      </c>
      <c r="Z286" t="s">
        <v>724</v>
      </c>
      <c r="AA286" s="1">
        <v>1E-26</v>
      </c>
      <c r="AB286" t="s">
        <v>725</v>
      </c>
      <c r="AC286" t="s">
        <v>63</v>
      </c>
    </row>
    <row r="287" spans="1:30">
      <c r="A287" t="s">
        <v>21</v>
      </c>
      <c r="B287" t="s">
        <v>22</v>
      </c>
      <c r="C287" t="s">
        <v>23</v>
      </c>
      <c r="D287" t="s">
        <v>24</v>
      </c>
      <c r="E287">
        <v>1353</v>
      </c>
      <c r="F287">
        <v>1575</v>
      </c>
      <c r="G287">
        <v>1575</v>
      </c>
      <c r="H287" t="s">
        <v>25</v>
      </c>
      <c r="I287">
        <v>1</v>
      </c>
      <c r="J287" t="s">
        <v>43</v>
      </c>
      <c r="K287">
        <v>1</v>
      </c>
      <c r="L287" t="s">
        <v>26</v>
      </c>
      <c r="M287">
        <v>100</v>
      </c>
      <c r="N287">
        <v>38</v>
      </c>
      <c r="O287">
        <v>38</v>
      </c>
      <c r="P287" t="s">
        <v>26</v>
      </c>
      <c r="Q287">
        <v>100</v>
      </c>
      <c r="R287">
        <v>38</v>
      </c>
      <c r="V287" t="s">
        <v>31</v>
      </c>
      <c r="W287" t="s">
        <v>722</v>
      </c>
      <c r="X287" t="s">
        <v>723</v>
      </c>
      <c r="Y287">
        <v>1</v>
      </c>
      <c r="Z287" t="s">
        <v>724</v>
      </c>
      <c r="AA287" s="1">
        <v>1E-26</v>
      </c>
      <c r="AB287" t="s">
        <v>725</v>
      </c>
      <c r="AC287" t="s">
        <v>62</v>
      </c>
    </row>
    <row r="288" spans="1:30">
      <c r="A288" t="s">
        <v>21</v>
      </c>
      <c r="B288" t="s">
        <v>22</v>
      </c>
      <c r="C288" t="s">
        <v>23</v>
      </c>
      <c r="D288" t="s">
        <v>24</v>
      </c>
      <c r="E288">
        <v>1353</v>
      </c>
      <c r="F288">
        <v>1575</v>
      </c>
      <c r="G288">
        <v>1575</v>
      </c>
      <c r="H288" t="s">
        <v>25</v>
      </c>
      <c r="I288">
        <v>1</v>
      </c>
      <c r="J288" t="s">
        <v>43</v>
      </c>
      <c r="K288">
        <v>1</v>
      </c>
      <c r="L288" t="s">
        <v>26</v>
      </c>
      <c r="M288">
        <v>100</v>
      </c>
      <c r="N288">
        <v>38</v>
      </c>
      <c r="O288">
        <v>38</v>
      </c>
      <c r="P288" t="s">
        <v>26</v>
      </c>
      <c r="Q288">
        <v>100</v>
      </c>
      <c r="R288">
        <v>38</v>
      </c>
      <c r="V288" t="s">
        <v>31</v>
      </c>
      <c r="W288" t="s">
        <v>722</v>
      </c>
      <c r="X288" t="s">
        <v>723</v>
      </c>
      <c r="Y288">
        <v>1</v>
      </c>
      <c r="Z288" t="s">
        <v>724</v>
      </c>
      <c r="AA288" s="1">
        <v>1E-26</v>
      </c>
      <c r="AB288" t="s">
        <v>725</v>
      </c>
      <c r="AC288" t="s">
        <v>63</v>
      </c>
    </row>
    <row r="289" spans="1:29">
      <c r="A289" t="s">
        <v>21</v>
      </c>
      <c r="B289" t="s">
        <v>22</v>
      </c>
      <c r="C289" t="s">
        <v>23</v>
      </c>
      <c r="D289" t="s">
        <v>24</v>
      </c>
      <c r="E289">
        <v>1353</v>
      </c>
      <c r="F289">
        <v>1576</v>
      </c>
      <c r="G289">
        <v>1576</v>
      </c>
      <c r="H289" t="s">
        <v>25</v>
      </c>
      <c r="I289">
        <v>1</v>
      </c>
      <c r="J289" t="s">
        <v>43</v>
      </c>
      <c r="K289">
        <v>1</v>
      </c>
      <c r="L289" t="s">
        <v>30</v>
      </c>
      <c r="M289">
        <v>100</v>
      </c>
      <c r="N289">
        <v>38</v>
      </c>
      <c r="O289">
        <v>38</v>
      </c>
      <c r="P289" t="s">
        <v>30</v>
      </c>
      <c r="Q289">
        <v>100</v>
      </c>
      <c r="R289">
        <v>38</v>
      </c>
      <c r="V289" t="s">
        <v>31</v>
      </c>
      <c r="W289" t="s">
        <v>726</v>
      </c>
      <c r="X289" t="s">
        <v>727</v>
      </c>
      <c r="Y289">
        <v>1</v>
      </c>
      <c r="Z289" t="s">
        <v>724</v>
      </c>
      <c r="AA289" s="1">
        <v>1E-26</v>
      </c>
      <c r="AB289" t="s">
        <v>725</v>
      </c>
      <c r="AC289" t="s">
        <v>62</v>
      </c>
    </row>
    <row r="290" spans="1:29">
      <c r="A290" t="s">
        <v>21</v>
      </c>
      <c r="B290" t="s">
        <v>22</v>
      </c>
      <c r="C290" t="s">
        <v>23</v>
      </c>
      <c r="D290" t="s">
        <v>24</v>
      </c>
      <c r="E290">
        <v>1353</v>
      </c>
      <c r="F290">
        <v>1576</v>
      </c>
      <c r="G290">
        <v>1576</v>
      </c>
      <c r="H290" t="s">
        <v>25</v>
      </c>
      <c r="I290">
        <v>1</v>
      </c>
      <c r="J290" t="s">
        <v>43</v>
      </c>
      <c r="K290">
        <v>1</v>
      </c>
      <c r="L290" t="s">
        <v>30</v>
      </c>
      <c r="M290">
        <v>100</v>
      </c>
      <c r="N290">
        <v>38</v>
      </c>
      <c r="O290">
        <v>38</v>
      </c>
      <c r="P290" t="s">
        <v>30</v>
      </c>
      <c r="Q290">
        <v>100</v>
      </c>
      <c r="R290">
        <v>38</v>
      </c>
      <c r="V290" t="s">
        <v>31</v>
      </c>
      <c r="W290" t="s">
        <v>726</v>
      </c>
      <c r="X290" t="s">
        <v>727</v>
      </c>
      <c r="Y290">
        <v>1</v>
      </c>
      <c r="Z290" t="s">
        <v>724</v>
      </c>
      <c r="AA290" s="1">
        <v>1E-26</v>
      </c>
      <c r="AB290" t="s">
        <v>725</v>
      </c>
      <c r="AC290" t="s">
        <v>63</v>
      </c>
    </row>
    <row r="291" spans="1:29">
      <c r="A291" t="s">
        <v>21</v>
      </c>
      <c r="B291" t="s">
        <v>22</v>
      </c>
      <c r="C291" t="s">
        <v>23</v>
      </c>
      <c r="D291" t="s">
        <v>24</v>
      </c>
      <c r="E291">
        <v>6019</v>
      </c>
      <c r="F291">
        <v>1302</v>
      </c>
      <c r="G291">
        <v>1302</v>
      </c>
      <c r="H291" t="s">
        <v>25</v>
      </c>
      <c r="I291">
        <v>1</v>
      </c>
      <c r="J291" t="s">
        <v>43</v>
      </c>
      <c r="K291">
        <v>1</v>
      </c>
      <c r="L291" t="s">
        <v>30</v>
      </c>
      <c r="M291">
        <v>50</v>
      </c>
      <c r="N291">
        <v>6</v>
      </c>
      <c r="O291">
        <v>12</v>
      </c>
      <c r="P291" t="s">
        <v>30</v>
      </c>
      <c r="Q291">
        <v>50</v>
      </c>
      <c r="R291">
        <v>6</v>
      </c>
      <c r="V291" t="s">
        <v>31</v>
      </c>
      <c r="W291" t="s">
        <v>715</v>
      </c>
      <c r="Y291">
        <v>0</v>
      </c>
      <c r="Z291" t="s">
        <v>716</v>
      </c>
      <c r="AA291" s="1">
        <v>1.9999999999999999E-162</v>
      </c>
      <c r="AB291" t="s">
        <v>717</v>
      </c>
      <c r="AC291" t="s">
        <v>62</v>
      </c>
    </row>
    <row r="292" spans="1:29">
      <c r="A292" t="s">
        <v>21</v>
      </c>
      <c r="B292" t="s">
        <v>22</v>
      </c>
      <c r="C292" t="s">
        <v>23</v>
      </c>
      <c r="D292" t="s">
        <v>24</v>
      </c>
      <c r="E292">
        <v>397</v>
      </c>
      <c r="F292">
        <v>385</v>
      </c>
      <c r="G292">
        <v>385</v>
      </c>
      <c r="H292" t="s">
        <v>25</v>
      </c>
      <c r="I292">
        <v>1</v>
      </c>
      <c r="J292" t="s">
        <v>43</v>
      </c>
      <c r="K292">
        <v>1</v>
      </c>
      <c r="L292" t="s">
        <v>30</v>
      </c>
      <c r="M292">
        <v>38.6</v>
      </c>
      <c r="N292">
        <v>22</v>
      </c>
      <c r="O292">
        <v>57</v>
      </c>
      <c r="P292" t="s">
        <v>30</v>
      </c>
      <c r="Q292">
        <v>38.595999999999997</v>
      </c>
      <c r="R292">
        <v>22</v>
      </c>
      <c r="V292" t="s">
        <v>31</v>
      </c>
      <c r="W292" t="s">
        <v>740</v>
      </c>
      <c r="X292" t="s">
        <v>741</v>
      </c>
      <c r="Y292">
        <v>1</v>
      </c>
      <c r="Z292" t="s">
        <v>742</v>
      </c>
      <c r="AA292" s="1">
        <v>1.9999999999999999E-49</v>
      </c>
      <c r="AB292" t="s">
        <v>743</v>
      </c>
      <c r="AC292" t="s">
        <v>63</v>
      </c>
    </row>
    <row r="293" spans="1:29">
      <c r="A293" t="s">
        <v>21</v>
      </c>
      <c r="B293" t="s">
        <v>22</v>
      </c>
      <c r="C293" t="s">
        <v>23</v>
      </c>
      <c r="D293" t="s">
        <v>24</v>
      </c>
      <c r="E293">
        <v>2874</v>
      </c>
      <c r="F293">
        <v>1391</v>
      </c>
      <c r="G293">
        <v>1391</v>
      </c>
      <c r="H293" t="s">
        <v>25</v>
      </c>
      <c r="I293">
        <v>1</v>
      </c>
      <c r="J293" t="s">
        <v>48</v>
      </c>
      <c r="K293">
        <v>2</v>
      </c>
      <c r="L293" t="s">
        <v>115</v>
      </c>
      <c r="M293" t="s">
        <v>65</v>
      </c>
      <c r="N293" t="s">
        <v>1008</v>
      </c>
      <c r="O293">
        <v>65</v>
      </c>
      <c r="P293" t="s">
        <v>48</v>
      </c>
      <c r="Q293">
        <v>55.384999999999998</v>
      </c>
      <c r="R293">
        <v>36</v>
      </c>
      <c r="S293" t="s">
        <v>43</v>
      </c>
      <c r="T293">
        <v>44.615000000000002</v>
      </c>
      <c r="U293">
        <v>29</v>
      </c>
      <c r="V293" t="s">
        <v>31</v>
      </c>
      <c r="W293" t="s">
        <v>1009</v>
      </c>
      <c r="X293" t="s">
        <v>1010</v>
      </c>
      <c r="Y293">
        <v>1</v>
      </c>
      <c r="Z293" t="s">
        <v>906</v>
      </c>
      <c r="AA293" s="1">
        <v>2.9999999999999999E-41</v>
      </c>
      <c r="AB293" t="s">
        <v>907</v>
      </c>
      <c r="AC293" t="s">
        <v>171</v>
      </c>
    </row>
    <row r="294" spans="1:29">
      <c r="A294" t="s">
        <v>21</v>
      </c>
      <c r="B294" t="s">
        <v>22</v>
      </c>
      <c r="C294" t="s">
        <v>23</v>
      </c>
      <c r="D294" t="s">
        <v>24</v>
      </c>
      <c r="E294">
        <v>2874</v>
      </c>
      <c r="F294">
        <v>1391</v>
      </c>
      <c r="G294">
        <v>1391</v>
      </c>
      <c r="H294" t="s">
        <v>25</v>
      </c>
      <c r="I294">
        <v>1</v>
      </c>
      <c r="J294" t="s">
        <v>48</v>
      </c>
      <c r="K294">
        <v>2</v>
      </c>
      <c r="L294" t="s">
        <v>115</v>
      </c>
      <c r="M294" t="s">
        <v>65</v>
      </c>
      <c r="N294" t="s">
        <v>1008</v>
      </c>
      <c r="O294">
        <v>65</v>
      </c>
      <c r="P294" t="s">
        <v>48</v>
      </c>
      <c r="Q294">
        <v>55.384999999999998</v>
      </c>
      <c r="R294">
        <v>36</v>
      </c>
      <c r="S294" t="s">
        <v>43</v>
      </c>
      <c r="T294">
        <v>44.615000000000002</v>
      </c>
      <c r="U294">
        <v>29</v>
      </c>
      <c r="V294" t="s">
        <v>31</v>
      </c>
      <c r="W294" t="s">
        <v>1009</v>
      </c>
      <c r="X294" t="s">
        <v>1010</v>
      </c>
      <c r="Y294">
        <v>1</v>
      </c>
      <c r="Z294" t="s">
        <v>906</v>
      </c>
      <c r="AA294" s="1">
        <v>2.9999999999999999E-41</v>
      </c>
      <c r="AB294" t="s">
        <v>907</v>
      </c>
      <c r="AC294" t="s">
        <v>62</v>
      </c>
    </row>
    <row r="295" spans="1:29">
      <c r="A295" t="s">
        <v>21</v>
      </c>
      <c r="B295" t="s">
        <v>22</v>
      </c>
      <c r="C295" t="s">
        <v>23</v>
      </c>
      <c r="D295" t="s">
        <v>24</v>
      </c>
      <c r="E295">
        <v>2874</v>
      </c>
      <c r="F295">
        <v>512</v>
      </c>
      <c r="G295">
        <v>512</v>
      </c>
      <c r="H295" t="s">
        <v>25</v>
      </c>
      <c r="I295">
        <v>1</v>
      </c>
      <c r="J295" t="s">
        <v>30</v>
      </c>
      <c r="K295">
        <v>2</v>
      </c>
      <c r="L295" t="s">
        <v>64</v>
      </c>
      <c r="M295" t="s">
        <v>548</v>
      </c>
      <c r="N295" t="s">
        <v>1003</v>
      </c>
      <c r="O295">
        <v>58</v>
      </c>
      <c r="P295" t="s">
        <v>30</v>
      </c>
      <c r="Q295">
        <v>62.069000000000003</v>
      </c>
      <c r="R295">
        <v>36</v>
      </c>
      <c r="S295" t="s">
        <v>48</v>
      </c>
      <c r="T295">
        <v>37.930999999999997</v>
      </c>
      <c r="U295">
        <v>22</v>
      </c>
      <c r="V295" t="s">
        <v>31</v>
      </c>
      <c r="W295" t="s">
        <v>1004</v>
      </c>
      <c r="X295" t="s">
        <v>1005</v>
      </c>
      <c r="Y295">
        <v>1</v>
      </c>
      <c r="Z295" t="s">
        <v>906</v>
      </c>
      <c r="AA295" s="1">
        <v>2.9999999999999999E-41</v>
      </c>
      <c r="AB295" t="s">
        <v>907</v>
      </c>
      <c r="AC295" t="s">
        <v>171</v>
      </c>
    </row>
    <row r="296" spans="1:29">
      <c r="A296" t="s">
        <v>21</v>
      </c>
      <c r="B296" t="s">
        <v>22</v>
      </c>
      <c r="C296" t="s">
        <v>23</v>
      </c>
      <c r="D296" t="s">
        <v>24</v>
      </c>
      <c r="E296">
        <v>2874</v>
      </c>
      <c r="F296">
        <v>512</v>
      </c>
      <c r="G296">
        <v>512</v>
      </c>
      <c r="H296" t="s">
        <v>25</v>
      </c>
      <c r="I296">
        <v>1</v>
      </c>
      <c r="J296" t="s">
        <v>30</v>
      </c>
      <c r="K296">
        <v>2</v>
      </c>
      <c r="L296" t="s">
        <v>64</v>
      </c>
      <c r="M296" t="s">
        <v>548</v>
      </c>
      <c r="N296" t="s">
        <v>1003</v>
      </c>
      <c r="O296">
        <v>58</v>
      </c>
      <c r="P296" t="s">
        <v>30</v>
      </c>
      <c r="Q296">
        <v>62.069000000000003</v>
      </c>
      <c r="R296">
        <v>36</v>
      </c>
      <c r="S296" t="s">
        <v>48</v>
      </c>
      <c r="T296">
        <v>37.930999999999997</v>
      </c>
      <c r="U296">
        <v>22</v>
      </c>
      <c r="V296" t="s">
        <v>31</v>
      </c>
      <c r="W296" t="s">
        <v>1004</v>
      </c>
      <c r="X296" t="s">
        <v>1005</v>
      </c>
      <c r="Y296">
        <v>1</v>
      </c>
      <c r="Z296" t="s">
        <v>906</v>
      </c>
      <c r="AA296" s="1">
        <v>2.9999999999999999E-41</v>
      </c>
      <c r="AB296" t="s">
        <v>907</v>
      </c>
      <c r="AC296" t="s">
        <v>62</v>
      </c>
    </row>
    <row r="297" spans="1:29">
      <c r="A297" t="s">
        <v>21</v>
      </c>
      <c r="B297" t="s">
        <v>22</v>
      </c>
      <c r="C297" t="s">
        <v>23</v>
      </c>
      <c r="D297" t="s">
        <v>24</v>
      </c>
      <c r="E297">
        <v>9510</v>
      </c>
      <c r="F297">
        <v>1175</v>
      </c>
      <c r="G297">
        <v>1175</v>
      </c>
      <c r="H297" t="s">
        <v>25</v>
      </c>
      <c r="I297">
        <v>1</v>
      </c>
      <c r="J297" t="s">
        <v>30</v>
      </c>
      <c r="K297">
        <v>2</v>
      </c>
      <c r="L297" t="s">
        <v>36</v>
      </c>
      <c r="M297" t="s">
        <v>915</v>
      </c>
      <c r="N297" t="s">
        <v>916</v>
      </c>
      <c r="O297">
        <v>38</v>
      </c>
      <c r="P297" t="s">
        <v>30</v>
      </c>
      <c r="Q297">
        <v>60.526000000000003</v>
      </c>
      <c r="R297">
        <v>23</v>
      </c>
      <c r="S297" t="s">
        <v>26</v>
      </c>
      <c r="T297">
        <v>39.473999999999997</v>
      </c>
      <c r="U297">
        <v>15</v>
      </c>
      <c r="V297" t="s">
        <v>31</v>
      </c>
      <c r="W297" t="s">
        <v>917</v>
      </c>
      <c r="X297" t="s">
        <v>918</v>
      </c>
      <c r="Y297">
        <v>1</v>
      </c>
      <c r="Z297" t="s">
        <v>906</v>
      </c>
      <c r="AA297" s="1">
        <v>5.9999999999999998E-48</v>
      </c>
      <c r="AB297" t="s">
        <v>907</v>
      </c>
      <c r="AC297" t="s">
        <v>171</v>
      </c>
    </row>
    <row r="298" spans="1:29">
      <c r="A298" t="s">
        <v>21</v>
      </c>
      <c r="B298" t="s">
        <v>22</v>
      </c>
      <c r="C298" t="s">
        <v>23</v>
      </c>
      <c r="D298" t="s">
        <v>24</v>
      </c>
      <c r="E298">
        <v>9510</v>
      </c>
      <c r="F298">
        <v>1175</v>
      </c>
      <c r="G298">
        <v>1175</v>
      </c>
      <c r="H298" t="s">
        <v>25</v>
      </c>
      <c r="I298">
        <v>1</v>
      </c>
      <c r="J298" t="s">
        <v>30</v>
      </c>
      <c r="K298">
        <v>2</v>
      </c>
      <c r="L298" t="s">
        <v>36</v>
      </c>
      <c r="M298" t="s">
        <v>915</v>
      </c>
      <c r="N298" t="s">
        <v>916</v>
      </c>
      <c r="O298">
        <v>38</v>
      </c>
      <c r="P298" t="s">
        <v>30</v>
      </c>
      <c r="Q298">
        <v>60.526000000000003</v>
      </c>
      <c r="R298">
        <v>23</v>
      </c>
      <c r="S298" t="s">
        <v>26</v>
      </c>
      <c r="T298">
        <v>39.473999999999997</v>
      </c>
      <c r="U298">
        <v>15</v>
      </c>
      <c r="V298" t="s">
        <v>31</v>
      </c>
      <c r="W298" t="s">
        <v>917</v>
      </c>
      <c r="X298" t="s">
        <v>918</v>
      </c>
      <c r="Y298">
        <v>1</v>
      </c>
      <c r="Z298" t="s">
        <v>906</v>
      </c>
      <c r="AA298" s="1">
        <v>5.9999999999999998E-48</v>
      </c>
      <c r="AB298" t="s">
        <v>907</v>
      </c>
      <c r="AC298" t="s">
        <v>62</v>
      </c>
    </row>
    <row r="299" spans="1:29">
      <c r="A299" t="s">
        <v>21</v>
      </c>
      <c r="B299" t="s">
        <v>22</v>
      </c>
      <c r="C299" t="s">
        <v>23</v>
      </c>
      <c r="D299" t="s">
        <v>24</v>
      </c>
      <c r="E299">
        <v>9510</v>
      </c>
      <c r="F299">
        <v>493</v>
      </c>
      <c r="G299">
        <v>493</v>
      </c>
      <c r="H299" t="s">
        <v>25</v>
      </c>
      <c r="I299">
        <v>1</v>
      </c>
      <c r="J299" t="s">
        <v>48</v>
      </c>
      <c r="K299">
        <v>2</v>
      </c>
      <c r="L299" t="s">
        <v>72</v>
      </c>
      <c r="M299" t="s">
        <v>396</v>
      </c>
      <c r="N299" s="2">
        <v>41160</v>
      </c>
      <c r="O299">
        <v>17</v>
      </c>
      <c r="P299" t="s">
        <v>48</v>
      </c>
      <c r="Q299">
        <v>52.941000000000003</v>
      </c>
      <c r="R299">
        <v>9</v>
      </c>
      <c r="S299" t="s">
        <v>26</v>
      </c>
      <c r="T299">
        <v>47.058999999999997</v>
      </c>
      <c r="U299">
        <v>8</v>
      </c>
      <c r="V299" t="s">
        <v>31</v>
      </c>
      <c r="W299" t="s">
        <v>913</v>
      </c>
      <c r="X299" t="s">
        <v>914</v>
      </c>
      <c r="Y299">
        <v>1</v>
      </c>
      <c r="Z299" t="s">
        <v>906</v>
      </c>
      <c r="AA299" s="1">
        <v>5.9999999999999998E-48</v>
      </c>
      <c r="AB299" t="s">
        <v>907</v>
      </c>
      <c r="AC299" t="s">
        <v>171</v>
      </c>
    </row>
    <row r="300" spans="1:29">
      <c r="A300" t="s">
        <v>21</v>
      </c>
      <c r="B300" t="s">
        <v>22</v>
      </c>
      <c r="C300" t="s">
        <v>23</v>
      </c>
      <c r="D300" t="s">
        <v>24</v>
      </c>
      <c r="E300">
        <v>9510</v>
      </c>
      <c r="F300">
        <v>493</v>
      </c>
      <c r="G300">
        <v>493</v>
      </c>
      <c r="H300" t="s">
        <v>25</v>
      </c>
      <c r="I300">
        <v>1</v>
      </c>
      <c r="J300" t="s">
        <v>48</v>
      </c>
      <c r="K300">
        <v>2</v>
      </c>
      <c r="L300" t="s">
        <v>72</v>
      </c>
      <c r="M300" t="s">
        <v>396</v>
      </c>
      <c r="N300" s="2">
        <v>41160</v>
      </c>
      <c r="O300">
        <v>17</v>
      </c>
      <c r="P300" t="s">
        <v>48</v>
      </c>
      <c r="Q300">
        <v>52.941000000000003</v>
      </c>
      <c r="R300">
        <v>9</v>
      </c>
      <c r="S300" t="s">
        <v>26</v>
      </c>
      <c r="T300">
        <v>47.058999999999997</v>
      </c>
      <c r="U300">
        <v>8</v>
      </c>
      <c r="V300" t="s">
        <v>31</v>
      </c>
      <c r="W300" t="s">
        <v>913</v>
      </c>
      <c r="X300" t="s">
        <v>914</v>
      </c>
      <c r="Y300">
        <v>1</v>
      </c>
      <c r="Z300" t="s">
        <v>906</v>
      </c>
      <c r="AA300" s="1">
        <v>5.9999999999999998E-48</v>
      </c>
      <c r="AB300" t="s">
        <v>907</v>
      </c>
      <c r="AC300" t="s">
        <v>62</v>
      </c>
    </row>
    <row r="301" spans="1:29">
      <c r="A301" t="s">
        <v>21</v>
      </c>
      <c r="B301" t="s">
        <v>22</v>
      </c>
      <c r="C301" t="s">
        <v>23</v>
      </c>
      <c r="D301" t="s">
        <v>24</v>
      </c>
      <c r="E301">
        <v>9510</v>
      </c>
      <c r="F301">
        <v>314</v>
      </c>
      <c r="G301">
        <v>314</v>
      </c>
      <c r="H301" t="s">
        <v>25</v>
      </c>
      <c r="I301">
        <v>1</v>
      </c>
      <c r="J301" t="s">
        <v>26</v>
      </c>
      <c r="K301">
        <v>2</v>
      </c>
      <c r="L301" t="s">
        <v>27</v>
      </c>
      <c r="M301" t="s">
        <v>130</v>
      </c>
      <c r="N301" t="s">
        <v>131</v>
      </c>
      <c r="O301">
        <v>23</v>
      </c>
      <c r="P301" t="s">
        <v>26</v>
      </c>
      <c r="Q301">
        <v>56.521999999999998</v>
      </c>
      <c r="R301">
        <v>13</v>
      </c>
      <c r="S301" t="s">
        <v>30</v>
      </c>
      <c r="T301">
        <v>43.478000000000002</v>
      </c>
      <c r="U301">
        <v>10</v>
      </c>
      <c r="V301" t="s">
        <v>31</v>
      </c>
      <c r="W301" t="s">
        <v>910</v>
      </c>
      <c r="X301" t="s">
        <v>911</v>
      </c>
      <c r="Y301">
        <v>1</v>
      </c>
      <c r="Z301" t="s">
        <v>906</v>
      </c>
      <c r="AA301" s="1">
        <v>5.9999999999999998E-48</v>
      </c>
      <c r="AB301" t="s">
        <v>907</v>
      </c>
      <c r="AC301" t="s">
        <v>171</v>
      </c>
    </row>
    <row r="302" spans="1:29">
      <c r="A302" t="s">
        <v>21</v>
      </c>
      <c r="B302" t="s">
        <v>22</v>
      </c>
      <c r="C302" t="s">
        <v>23</v>
      </c>
      <c r="D302" t="s">
        <v>24</v>
      </c>
      <c r="E302">
        <v>9510</v>
      </c>
      <c r="F302">
        <v>314</v>
      </c>
      <c r="G302">
        <v>314</v>
      </c>
      <c r="H302" t="s">
        <v>25</v>
      </c>
      <c r="I302">
        <v>1</v>
      </c>
      <c r="J302" t="s">
        <v>26</v>
      </c>
      <c r="K302">
        <v>2</v>
      </c>
      <c r="L302" t="s">
        <v>27</v>
      </c>
      <c r="M302" t="s">
        <v>130</v>
      </c>
      <c r="N302" t="s">
        <v>131</v>
      </c>
      <c r="O302">
        <v>23</v>
      </c>
      <c r="P302" t="s">
        <v>26</v>
      </c>
      <c r="Q302">
        <v>56.521999999999998</v>
      </c>
      <c r="R302">
        <v>13</v>
      </c>
      <c r="S302" t="s">
        <v>30</v>
      </c>
      <c r="T302">
        <v>43.478000000000002</v>
      </c>
      <c r="U302">
        <v>10</v>
      </c>
      <c r="V302" t="s">
        <v>31</v>
      </c>
      <c r="W302" t="s">
        <v>910</v>
      </c>
      <c r="X302" t="s">
        <v>911</v>
      </c>
      <c r="Y302">
        <v>1</v>
      </c>
      <c r="Z302" t="s">
        <v>906</v>
      </c>
      <c r="AA302" s="1">
        <v>5.9999999999999998E-48</v>
      </c>
      <c r="AB302" t="s">
        <v>907</v>
      </c>
      <c r="AC302" t="s">
        <v>62</v>
      </c>
    </row>
    <row r="303" spans="1:29">
      <c r="A303" t="s">
        <v>21</v>
      </c>
      <c r="B303" t="s">
        <v>22</v>
      </c>
      <c r="C303" t="s">
        <v>23</v>
      </c>
      <c r="D303" t="s">
        <v>24</v>
      </c>
      <c r="E303">
        <v>9510</v>
      </c>
      <c r="F303">
        <v>1364</v>
      </c>
      <c r="G303">
        <v>1364</v>
      </c>
      <c r="H303" t="s">
        <v>25</v>
      </c>
      <c r="I303">
        <v>1</v>
      </c>
      <c r="J303" t="s">
        <v>30</v>
      </c>
      <c r="K303">
        <v>2</v>
      </c>
      <c r="L303" t="s">
        <v>36</v>
      </c>
      <c r="M303" t="s">
        <v>758</v>
      </c>
      <c r="N303" t="s">
        <v>919</v>
      </c>
      <c r="O303">
        <v>37</v>
      </c>
      <c r="P303" t="s">
        <v>30</v>
      </c>
      <c r="Q303">
        <v>62.161999999999999</v>
      </c>
      <c r="R303">
        <v>23</v>
      </c>
      <c r="S303" t="s">
        <v>26</v>
      </c>
      <c r="T303">
        <v>37.838000000000001</v>
      </c>
      <c r="U303">
        <v>14</v>
      </c>
      <c r="V303" t="s">
        <v>31</v>
      </c>
      <c r="W303" t="s">
        <v>920</v>
      </c>
      <c r="X303" t="s">
        <v>921</v>
      </c>
      <c r="Y303">
        <v>1</v>
      </c>
      <c r="Z303" t="s">
        <v>906</v>
      </c>
      <c r="AA303" s="1">
        <v>5.9999999999999998E-48</v>
      </c>
      <c r="AB303" t="s">
        <v>907</v>
      </c>
      <c r="AC303" t="s">
        <v>171</v>
      </c>
    </row>
    <row r="304" spans="1:29">
      <c r="A304" t="s">
        <v>21</v>
      </c>
      <c r="B304" t="s">
        <v>22</v>
      </c>
      <c r="C304" t="s">
        <v>23</v>
      </c>
      <c r="D304" t="s">
        <v>24</v>
      </c>
      <c r="E304">
        <v>9510</v>
      </c>
      <c r="F304">
        <v>1364</v>
      </c>
      <c r="G304">
        <v>1364</v>
      </c>
      <c r="H304" t="s">
        <v>25</v>
      </c>
      <c r="I304">
        <v>1</v>
      </c>
      <c r="J304" t="s">
        <v>30</v>
      </c>
      <c r="K304">
        <v>2</v>
      </c>
      <c r="L304" t="s">
        <v>36</v>
      </c>
      <c r="M304" t="s">
        <v>758</v>
      </c>
      <c r="N304" t="s">
        <v>919</v>
      </c>
      <c r="O304">
        <v>37</v>
      </c>
      <c r="P304" t="s">
        <v>30</v>
      </c>
      <c r="Q304">
        <v>62.161999999999999</v>
      </c>
      <c r="R304">
        <v>23</v>
      </c>
      <c r="S304" t="s">
        <v>26</v>
      </c>
      <c r="T304">
        <v>37.838000000000001</v>
      </c>
      <c r="U304">
        <v>14</v>
      </c>
      <c r="V304" t="s">
        <v>31</v>
      </c>
      <c r="W304" t="s">
        <v>920</v>
      </c>
      <c r="X304" t="s">
        <v>921</v>
      </c>
      <c r="Y304">
        <v>1</v>
      </c>
      <c r="Z304" t="s">
        <v>906</v>
      </c>
      <c r="AA304" s="1">
        <v>5.9999999999999998E-48</v>
      </c>
      <c r="AB304" t="s">
        <v>907</v>
      </c>
      <c r="AC304" t="s">
        <v>62</v>
      </c>
    </row>
    <row r="305" spans="1:29">
      <c r="A305" t="s">
        <v>21</v>
      </c>
      <c r="B305" t="s">
        <v>22</v>
      </c>
      <c r="C305" t="s">
        <v>23</v>
      </c>
      <c r="D305" t="s">
        <v>24</v>
      </c>
      <c r="E305">
        <v>9510</v>
      </c>
      <c r="F305">
        <v>76</v>
      </c>
      <c r="G305">
        <v>76</v>
      </c>
      <c r="H305" t="s">
        <v>25</v>
      </c>
      <c r="I305">
        <v>1</v>
      </c>
      <c r="J305" t="s">
        <v>26</v>
      </c>
      <c r="K305">
        <v>2</v>
      </c>
      <c r="L305" t="s">
        <v>36</v>
      </c>
      <c r="M305" t="s">
        <v>503</v>
      </c>
      <c r="N305" s="2">
        <v>41128</v>
      </c>
      <c r="O305">
        <v>15</v>
      </c>
      <c r="P305" t="s">
        <v>30</v>
      </c>
      <c r="Q305">
        <v>53.332999999999998</v>
      </c>
      <c r="R305">
        <v>8</v>
      </c>
      <c r="S305" t="s">
        <v>26</v>
      </c>
      <c r="T305">
        <v>46.667000000000002</v>
      </c>
      <c r="U305">
        <v>7</v>
      </c>
      <c r="V305" t="s">
        <v>31</v>
      </c>
      <c r="W305" t="s">
        <v>908</v>
      </c>
      <c r="X305" t="s">
        <v>909</v>
      </c>
      <c r="Y305">
        <v>1</v>
      </c>
      <c r="Z305" t="s">
        <v>906</v>
      </c>
      <c r="AA305" s="1">
        <v>5.9999999999999998E-48</v>
      </c>
      <c r="AB305" t="s">
        <v>907</v>
      </c>
      <c r="AC305" t="s">
        <v>171</v>
      </c>
    </row>
    <row r="306" spans="1:29">
      <c r="A306" t="s">
        <v>21</v>
      </c>
      <c r="B306" t="s">
        <v>22</v>
      </c>
      <c r="C306" t="s">
        <v>23</v>
      </c>
      <c r="D306" t="s">
        <v>24</v>
      </c>
      <c r="E306">
        <v>9510</v>
      </c>
      <c r="F306">
        <v>76</v>
      </c>
      <c r="G306">
        <v>76</v>
      </c>
      <c r="H306" t="s">
        <v>25</v>
      </c>
      <c r="I306">
        <v>1</v>
      </c>
      <c r="J306" t="s">
        <v>26</v>
      </c>
      <c r="K306">
        <v>2</v>
      </c>
      <c r="L306" t="s">
        <v>36</v>
      </c>
      <c r="M306" t="s">
        <v>503</v>
      </c>
      <c r="N306" s="2">
        <v>41128</v>
      </c>
      <c r="O306">
        <v>15</v>
      </c>
      <c r="P306" t="s">
        <v>30</v>
      </c>
      <c r="Q306">
        <v>53.332999999999998</v>
      </c>
      <c r="R306">
        <v>8</v>
      </c>
      <c r="S306" t="s">
        <v>26</v>
      </c>
      <c r="T306">
        <v>46.667000000000002</v>
      </c>
      <c r="U306">
        <v>7</v>
      </c>
      <c r="V306" t="s">
        <v>31</v>
      </c>
      <c r="W306" t="s">
        <v>908</v>
      </c>
      <c r="X306" t="s">
        <v>909</v>
      </c>
      <c r="Y306">
        <v>1</v>
      </c>
      <c r="Z306" t="s">
        <v>906</v>
      </c>
      <c r="AA306" s="1">
        <v>5.9999999999999998E-48</v>
      </c>
      <c r="AB306" t="s">
        <v>907</v>
      </c>
      <c r="AC306" t="s">
        <v>62</v>
      </c>
    </row>
    <row r="307" spans="1:29">
      <c r="A307" t="s">
        <v>21</v>
      </c>
      <c r="B307" t="s">
        <v>22</v>
      </c>
      <c r="C307" t="s">
        <v>23</v>
      </c>
      <c r="D307" t="s">
        <v>24</v>
      </c>
      <c r="E307">
        <v>9510</v>
      </c>
      <c r="F307">
        <v>1615</v>
      </c>
      <c r="G307">
        <v>1615</v>
      </c>
      <c r="H307" t="s">
        <v>25</v>
      </c>
      <c r="I307">
        <v>1</v>
      </c>
      <c r="J307" t="s">
        <v>26</v>
      </c>
      <c r="K307">
        <v>1</v>
      </c>
      <c r="L307" t="s">
        <v>43</v>
      </c>
      <c r="M307">
        <v>65.8</v>
      </c>
      <c r="N307">
        <v>25</v>
      </c>
      <c r="O307">
        <v>38</v>
      </c>
      <c r="P307" t="s">
        <v>43</v>
      </c>
      <c r="Q307">
        <v>65.789000000000001</v>
      </c>
      <c r="R307">
        <v>25</v>
      </c>
      <c r="V307" t="s">
        <v>31</v>
      </c>
      <c r="W307" t="s">
        <v>922</v>
      </c>
      <c r="X307" t="s">
        <v>923</v>
      </c>
      <c r="Y307">
        <v>1</v>
      </c>
      <c r="Z307" t="s">
        <v>906</v>
      </c>
      <c r="AA307" s="1">
        <v>5.9999999999999998E-48</v>
      </c>
      <c r="AB307" t="s">
        <v>907</v>
      </c>
      <c r="AC307" t="s">
        <v>171</v>
      </c>
    </row>
    <row r="308" spans="1:29">
      <c r="A308" t="s">
        <v>21</v>
      </c>
      <c r="B308" t="s">
        <v>22</v>
      </c>
      <c r="C308" t="s">
        <v>23</v>
      </c>
      <c r="D308" t="s">
        <v>24</v>
      </c>
      <c r="E308">
        <v>9510</v>
      </c>
      <c r="F308">
        <v>1615</v>
      </c>
      <c r="G308">
        <v>1615</v>
      </c>
      <c r="H308" t="s">
        <v>25</v>
      </c>
      <c r="I308">
        <v>1</v>
      </c>
      <c r="J308" t="s">
        <v>26</v>
      </c>
      <c r="K308">
        <v>1</v>
      </c>
      <c r="L308" t="s">
        <v>43</v>
      </c>
      <c r="M308">
        <v>65.8</v>
      </c>
      <c r="N308">
        <v>25</v>
      </c>
      <c r="O308">
        <v>38</v>
      </c>
      <c r="P308" t="s">
        <v>43</v>
      </c>
      <c r="Q308">
        <v>65.789000000000001</v>
      </c>
      <c r="R308">
        <v>25</v>
      </c>
      <c r="V308" t="s">
        <v>31</v>
      </c>
      <c r="W308" t="s">
        <v>922</v>
      </c>
      <c r="X308" t="s">
        <v>923</v>
      </c>
      <c r="Y308">
        <v>1</v>
      </c>
      <c r="Z308" t="s">
        <v>906</v>
      </c>
      <c r="AA308" s="1">
        <v>5.9999999999999998E-48</v>
      </c>
      <c r="AB308" t="s">
        <v>907</v>
      </c>
      <c r="AC308" t="s">
        <v>62</v>
      </c>
    </row>
    <row r="309" spans="1:29">
      <c r="A309" t="s">
        <v>21</v>
      </c>
      <c r="B309" t="s">
        <v>22</v>
      </c>
      <c r="C309" t="s">
        <v>23</v>
      </c>
      <c r="D309" t="s">
        <v>24</v>
      </c>
      <c r="E309">
        <v>9510</v>
      </c>
      <c r="F309">
        <v>42</v>
      </c>
      <c r="G309">
        <v>42</v>
      </c>
      <c r="H309" t="s">
        <v>25</v>
      </c>
      <c r="I309">
        <v>1</v>
      </c>
      <c r="J309" t="s">
        <v>48</v>
      </c>
      <c r="K309">
        <v>2</v>
      </c>
      <c r="L309" t="s">
        <v>45</v>
      </c>
      <c r="M309" t="s">
        <v>904</v>
      </c>
      <c r="N309" s="2">
        <v>41191</v>
      </c>
      <c r="O309">
        <v>19</v>
      </c>
      <c r="P309" t="s">
        <v>43</v>
      </c>
      <c r="Q309">
        <v>52.631999999999998</v>
      </c>
      <c r="R309">
        <v>10</v>
      </c>
      <c r="S309" t="s">
        <v>48</v>
      </c>
      <c r="T309">
        <v>47.368000000000002</v>
      </c>
      <c r="U309">
        <v>9</v>
      </c>
      <c r="V309" t="s">
        <v>31</v>
      </c>
      <c r="W309" t="s">
        <v>905</v>
      </c>
      <c r="Y309">
        <v>0</v>
      </c>
      <c r="Z309" t="s">
        <v>906</v>
      </c>
      <c r="AA309" s="1">
        <v>5.9999999999999998E-48</v>
      </c>
      <c r="AB309" t="s">
        <v>907</v>
      </c>
      <c r="AC309" t="s">
        <v>171</v>
      </c>
    </row>
    <row r="310" spans="1:29">
      <c r="A310" t="s">
        <v>21</v>
      </c>
      <c r="B310" t="s">
        <v>22</v>
      </c>
      <c r="C310" t="s">
        <v>23</v>
      </c>
      <c r="D310" t="s">
        <v>24</v>
      </c>
      <c r="E310">
        <v>9510</v>
      </c>
      <c r="F310">
        <v>42</v>
      </c>
      <c r="G310">
        <v>42</v>
      </c>
      <c r="H310" t="s">
        <v>25</v>
      </c>
      <c r="I310">
        <v>1</v>
      </c>
      <c r="J310" t="s">
        <v>48</v>
      </c>
      <c r="K310">
        <v>2</v>
      </c>
      <c r="L310" t="s">
        <v>45</v>
      </c>
      <c r="M310" t="s">
        <v>904</v>
      </c>
      <c r="N310" s="2">
        <v>41191</v>
      </c>
      <c r="O310">
        <v>19</v>
      </c>
      <c r="P310" t="s">
        <v>43</v>
      </c>
      <c r="Q310">
        <v>52.631999999999998</v>
      </c>
      <c r="R310">
        <v>10</v>
      </c>
      <c r="S310" t="s">
        <v>48</v>
      </c>
      <c r="T310">
        <v>47.368000000000002</v>
      </c>
      <c r="U310">
        <v>9</v>
      </c>
      <c r="V310" t="s">
        <v>31</v>
      </c>
      <c r="W310" t="s">
        <v>905</v>
      </c>
      <c r="Y310">
        <v>0</v>
      </c>
      <c r="Z310" t="s">
        <v>906</v>
      </c>
      <c r="AA310" s="1">
        <v>5.9999999999999998E-48</v>
      </c>
      <c r="AB310" t="s">
        <v>907</v>
      </c>
      <c r="AC310" t="s">
        <v>62</v>
      </c>
    </row>
    <row r="311" spans="1:29">
      <c r="A311" t="s">
        <v>21</v>
      </c>
      <c r="B311" t="s">
        <v>22</v>
      </c>
      <c r="C311" t="s">
        <v>23</v>
      </c>
      <c r="D311" t="s">
        <v>24</v>
      </c>
      <c r="E311">
        <v>9510</v>
      </c>
      <c r="F311">
        <v>414</v>
      </c>
      <c r="G311">
        <v>414</v>
      </c>
      <c r="H311" t="s">
        <v>25</v>
      </c>
      <c r="I311">
        <v>1</v>
      </c>
      <c r="J311" t="s">
        <v>30</v>
      </c>
      <c r="K311">
        <v>2</v>
      </c>
      <c r="L311" t="s">
        <v>36</v>
      </c>
      <c r="M311" t="s">
        <v>99</v>
      </c>
      <c r="N311" t="s">
        <v>242</v>
      </c>
      <c r="O311">
        <v>39</v>
      </c>
      <c r="P311" t="s">
        <v>30</v>
      </c>
      <c r="Q311">
        <v>53.845999999999997</v>
      </c>
      <c r="R311">
        <v>21</v>
      </c>
      <c r="S311" t="s">
        <v>26</v>
      </c>
      <c r="T311">
        <v>46.154000000000003</v>
      </c>
      <c r="U311">
        <v>18</v>
      </c>
      <c r="V311" t="s">
        <v>31</v>
      </c>
      <c r="W311" t="s">
        <v>912</v>
      </c>
      <c r="Y311">
        <v>0</v>
      </c>
      <c r="Z311" t="s">
        <v>906</v>
      </c>
      <c r="AA311" s="1">
        <v>5.9999999999999998E-48</v>
      </c>
      <c r="AB311" t="s">
        <v>907</v>
      </c>
      <c r="AC311" t="s">
        <v>171</v>
      </c>
    </row>
    <row r="312" spans="1:29">
      <c r="A312" t="s">
        <v>21</v>
      </c>
      <c r="B312" t="s">
        <v>22</v>
      </c>
      <c r="C312" t="s">
        <v>23</v>
      </c>
      <c r="D312" t="s">
        <v>24</v>
      </c>
      <c r="E312">
        <v>9510</v>
      </c>
      <c r="F312">
        <v>414</v>
      </c>
      <c r="G312">
        <v>414</v>
      </c>
      <c r="H312" t="s">
        <v>25</v>
      </c>
      <c r="I312">
        <v>1</v>
      </c>
      <c r="J312" t="s">
        <v>30</v>
      </c>
      <c r="K312">
        <v>2</v>
      </c>
      <c r="L312" t="s">
        <v>36</v>
      </c>
      <c r="M312" t="s">
        <v>99</v>
      </c>
      <c r="N312" t="s">
        <v>242</v>
      </c>
      <c r="O312">
        <v>39</v>
      </c>
      <c r="P312" t="s">
        <v>30</v>
      </c>
      <c r="Q312">
        <v>53.845999999999997</v>
      </c>
      <c r="R312">
        <v>21</v>
      </c>
      <c r="S312" t="s">
        <v>26</v>
      </c>
      <c r="T312">
        <v>46.154000000000003</v>
      </c>
      <c r="U312">
        <v>18</v>
      </c>
      <c r="V312" t="s">
        <v>31</v>
      </c>
      <c r="W312" t="s">
        <v>912</v>
      </c>
      <c r="Y312">
        <v>0</v>
      </c>
      <c r="Z312" t="s">
        <v>906</v>
      </c>
      <c r="AA312" s="1">
        <v>5.9999999999999998E-48</v>
      </c>
      <c r="AB312" t="s">
        <v>907</v>
      </c>
      <c r="AC312" t="s">
        <v>62</v>
      </c>
    </row>
    <row r="313" spans="1:29">
      <c r="A313" t="s">
        <v>21</v>
      </c>
      <c r="B313" t="s">
        <v>22</v>
      </c>
      <c r="C313" t="s">
        <v>23</v>
      </c>
      <c r="D313" t="s">
        <v>24</v>
      </c>
      <c r="E313">
        <v>2874</v>
      </c>
      <c r="F313">
        <v>246</v>
      </c>
      <c r="G313">
        <v>246</v>
      </c>
      <c r="H313" t="s">
        <v>25</v>
      </c>
      <c r="I313">
        <v>1</v>
      </c>
      <c r="J313" t="s">
        <v>26</v>
      </c>
      <c r="K313">
        <v>2</v>
      </c>
      <c r="L313" t="s">
        <v>27</v>
      </c>
      <c r="M313" t="s">
        <v>939</v>
      </c>
      <c r="N313" t="s">
        <v>961</v>
      </c>
      <c r="O313">
        <v>40</v>
      </c>
      <c r="P313" t="s">
        <v>26</v>
      </c>
      <c r="Q313">
        <v>57.5</v>
      </c>
      <c r="R313">
        <v>23</v>
      </c>
      <c r="S313" t="s">
        <v>30</v>
      </c>
      <c r="T313">
        <v>42.5</v>
      </c>
      <c r="U313">
        <v>17</v>
      </c>
      <c r="V313" t="s">
        <v>31</v>
      </c>
      <c r="W313" t="s">
        <v>995</v>
      </c>
      <c r="Y313">
        <v>0</v>
      </c>
      <c r="Z313" t="s">
        <v>906</v>
      </c>
      <c r="AA313" s="1">
        <v>2.9999999999999999E-41</v>
      </c>
      <c r="AB313" t="s">
        <v>907</v>
      </c>
      <c r="AC313" t="s">
        <v>171</v>
      </c>
    </row>
    <row r="314" spans="1:29">
      <c r="A314" t="s">
        <v>21</v>
      </c>
      <c r="B314" t="s">
        <v>22</v>
      </c>
      <c r="C314" t="s">
        <v>23</v>
      </c>
      <c r="D314" t="s">
        <v>24</v>
      </c>
      <c r="E314">
        <v>2874</v>
      </c>
      <c r="F314">
        <v>246</v>
      </c>
      <c r="G314">
        <v>246</v>
      </c>
      <c r="H314" t="s">
        <v>25</v>
      </c>
      <c r="I314">
        <v>1</v>
      </c>
      <c r="J314" t="s">
        <v>26</v>
      </c>
      <c r="K314">
        <v>2</v>
      </c>
      <c r="L314" t="s">
        <v>27</v>
      </c>
      <c r="M314" t="s">
        <v>939</v>
      </c>
      <c r="N314" t="s">
        <v>961</v>
      </c>
      <c r="O314">
        <v>40</v>
      </c>
      <c r="P314" t="s">
        <v>26</v>
      </c>
      <c r="Q314">
        <v>57.5</v>
      </c>
      <c r="R314">
        <v>23</v>
      </c>
      <c r="S314" t="s">
        <v>30</v>
      </c>
      <c r="T314">
        <v>42.5</v>
      </c>
      <c r="U314">
        <v>17</v>
      </c>
      <c r="V314" t="s">
        <v>31</v>
      </c>
      <c r="W314" t="s">
        <v>995</v>
      </c>
      <c r="Y314">
        <v>0</v>
      </c>
      <c r="Z314" t="s">
        <v>906</v>
      </c>
      <c r="AA314" s="1">
        <v>2.9999999999999999E-41</v>
      </c>
      <c r="AB314" t="s">
        <v>907</v>
      </c>
      <c r="AC314" t="s">
        <v>62</v>
      </c>
    </row>
    <row r="315" spans="1:29">
      <c r="A315" t="s">
        <v>21</v>
      </c>
      <c r="B315" t="s">
        <v>22</v>
      </c>
      <c r="C315" t="s">
        <v>23</v>
      </c>
      <c r="D315" t="s">
        <v>24</v>
      </c>
      <c r="E315">
        <v>2874</v>
      </c>
      <c r="F315">
        <v>337</v>
      </c>
      <c r="G315">
        <v>337</v>
      </c>
      <c r="H315" t="s">
        <v>25</v>
      </c>
      <c r="I315">
        <v>1</v>
      </c>
      <c r="J315" t="s">
        <v>43</v>
      </c>
      <c r="K315">
        <v>2</v>
      </c>
      <c r="L315" t="s">
        <v>45</v>
      </c>
      <c r="M315" t="s">
        <v>273</v>
      </c>
      <c r="N315" t="s">
        <v>996</v>
      </c>
      <c r="O315">
        <v>39</v>
      </c>
      <c r="P315" t="s">
        <v>43</v>
      </c>
      <c r="Q315">
        <v>61.537999999999997</v>
      </c>
      <c r="R315">
        <v>24</v>
      </c>
      <c r="S315" t="s">
        <v>48</v>
      </c>
      <c r="T315">
        <v>38.462000000000003</v>
      </c>
      <c r="U315">
        <v>15</v>
      </c>
      <c r="V315" t="s">
        <v>31</v>
      </c>
      <c r="W315" t="s">
        <v>997</v>
      </c>
      <c r="Y315">
        <v>0</v>
      </c>
      <c r="Z315" t="s">
        <v>906</v>
      </c>
      <c r="AA315" s="1">
        <v>2.9999999999999999E-41</v>
      </c>
      <c r="AB315" t="s">
        <v>907</v>
      </c>
      <c r="AC315" t="s">
        <v>171</v>
      </c>
    </row>
    <row r="316" spans="1:29">
      <c r="A316" t="s">
        <v>21</v>
      </c>
      <c r="B316" t="s">
        <v>22</v>
      </c>
      <c r="C316" t="s">
        <v>23</v>
      </c>
      <c r="D316" t="s">
        <v>24</v>
      </c>
      <c r="E316">
        <v>2874</v>
      </c>
      <c r="F316">
        <v>337</v>
      </c>
      <c r="G316">
        <v>337</v>
      </c>
      <c r="H316" t="s">
        <v>25</v>
      </c>
      <c r="I316">
        <v>1</v>
      </c>
      <c r="J316" t="s">
        <v>43</v>
      </c>
      <c r="K316">
        <v>2</v>
      </c>
      <c r="L316" t="s">
        <v>45</v>
      </c>
      <c r="M316" t="s">
        <v>273</v>
      </c>
      <c r="N316" t="s">
        <v>996</v>
      </c>
      <c r="O316">
        <v>39</v>
      </c>
      <c r="P316" t="s">
        <v>43</v>
      </c>
      <c r="Q316">
        <v>61.537999999999997</v>
      </c>
      <c r="R316">
        <v>24</v>
      </c>
      <c r="S316" t="s">
        <v>48</v>
      </c>
      <c r="T316">
        <v>38.462000000000003</v>
      </c>
      <c r="U316">
        <v>15</v>
      </c>
      <c r="V316" t="s">
        <v>31</v>
      </c>
      <c r="W316" t="s">
        <v>997</v>
      </c>
      <c r="Y316">
        <v>0</v>
      </c>
      <c r="Z316" t="s">
        <v>906</v>
      </c>
      <c r="AA316" s="1">
        <v>2.9999999999999999E-41</v>
      </c>
      <c r="AB316" t="s">
        <v>907</v>
      </c>
      <c r="AC316" t="s">
        <v>62</v>
      </c>
    </row>
    <row r="317" spans="1:29">
      <c r="A317" t="s">
        <v>21</v>
      </c>
      <c r="B317" t="s">
        <v>22</v>
      </c>
      <c r="C317" t="s">
        <v>23</v>
      </c>
      <c r="D317" t="s">
        <v>24</v>
      </c>
      <c r="E317">
        <v>2874</v>
      </c>
      <c r="F317">
        <v>342</v>
      </c>
      <c r="G317">
        <v>342</v>
      </c>
      <c r="H317" t="s">
        <v>25</v>
      </c>
      <c r="I317">
        <v>1</v>
      </c>
      <c r="J317" t="s">
        <v>30</v>
      </c>
      <c r="K317">
        <v>2</v>
      </c>
      <c r="L317" t="s">
        <v>36</v>
      </c>
      <c r="M317" t="s">
        <v>670</v>
      </c>
      <c r="N317" t="s">
        <v>685</v>
      </c>
      <c r="O317">
        <v>46</v>
      </c>
      <c r="P317" t="s">
        <v>30</v>
      </c>
      <c r="Q317">
        <v>58.695999999999998</v>
      </c>
      <c r="R317">
        <v>27</v>
      </c>
      <c r="S317" t="s">
        <v>26</v>
      </c>
      <c r="T317">
        <v>41.304000000000002</v>
      </c>
      <c r="U317">
        <v>19</v>
      </c>
      <c r="V317" t="s">
        <v>31</v>
      </c>
      <c r="W317" t="s">
        <v>998</v>
      </c>
      <c r="Y317">
        <v>0</v>
      </c>
      <c r="Z317" t="s">
        <v>906</v>
      </c>
      <c r="AA317" s="1">
        <v>2.9999999999999999E-41</v>
      </c>
      <c r="AB317" t="s">
        <v>907</v>
      </c>
      <c r="AC317" t="s">
        <v>171</v>
      </c>
    </row>
    <row r="318" spans="1:29">
      <c r="A318" t="s">
        <v>21</v>
      </c>
      <c r="B318" t="s">
        <v>22</v>
      </c>
      <c r="C318" t="s">
        <v>23</v>
      </c>
      <c r="D318" t="s">
        <v>24</v>
      </c>
      <c r="E318">
        <v>2874</v>
      </c>
      <c r="F318">
        <v>342</v>
      </c>
      <c r="G318">
        <v>342</v>
      </c>
      <c r="H318" t="s">
        <v>25</v>
      </c>
      <c r="I318">
        <v>1</v>
      </c>
      <c r="J318" t="s">
        <v>30</v>
      </c>
      <c r="K318">
        <v>2</v>
      </c>
      <c r="L318" t="s">
        <v>36</v>
      </c>
      <c r="M318" t="s">
        <v>670</v>
      </c>
      <c r="N318" t="s">
        <v>685</v>
      </c>
      <c r="O318">
        <v>46</v>
      </c>
      <c r="P318" t="s">
        <v>30</v>
      </c>
      <c r="Q318">
        <v>58.695999999999998</v>
      </c>
      <c r="R318">
        <v>27</v>
      </c>
      <c r="S318" t="s">
        <v>26</v>
      </c>
      <c r="T318">
        <v>41.304000000000002</v>
      </c>
      <c r="U318">
        <v>19</v>
      </c>
      <c r="V318" t="s">
        <v>31</v>
      </c>
      <c r="W318" t="s">
        <v>998</v>
      </c>
      <c r="Y318">
        <v>0</v>
      </c>
      <c r="Z318" t="s">
        <v>906</v>
      </c>
      <c r="AA318" s="1">
        <v>2.9999999999999999E-41</v>
      </c>
      <c r="AB318" t="s">
        <v>907</v>
      </c>
      <c r="AC318" t="s">
        <v>62</v>
      </c>
    </row>
    <row r="319" spans="1:29">
      <c r="A319" t="s">
        <v>21</v>
      </c>
      <c r="B319" t="s">
        <v>22</v>
      </c>
      <c r="C319" t="s">
        <v>23</v>
      </c>
      <c r="D319" t="s">
        <v>24</v>
      </c>
      <c r="E319">
        <v>2874</v>
      </c>
      <c r="F319">
        <v>348</v>
      </c>
      <c r="G319">
        <v>348</v>
      </c>
      <c r="H319" t="s">
        <v>25</v>
      </c>
      <c r="I319">
        <v>1</v>
      </c>
      <c r="J319" t="s">
        <v>30</v>
      </c>
      <c r="K319">
        <v>2</v>
      </c>
      <c r="L319" t="s">
        <v>40</v>
      </c>
      <c r="M319" t="s">
        <v>999</v>
      </c>
      <c r="N319" t="s">
        <v>1000</v>
      </c>
      <c r="O319">
        <v>52</v>
      </c>
      <c r="P319" t="s">
        <v>30</v>
      </c>
      <c r="Q319">
        <v>59.615000000000002</v>
      </c>
      <c r="R319">
        <v>31</v>
      </c>
      <c r="S319" t="s">
        <v>43</v>
      </c>
      <c r="T319">
        <v>38.462000000000003</v>
      </c>
      <c r="U319">
        <v>20</v>
      </c>
      <c r="V319" t="s">
        <v>31</v>
      </c>
      <c r="W319" t="s">
        <v>1001</v>
      </c>
      <c r="Y319">
        <v>0</v>
      </c>
      <c r="Z319" t="s">
        <v>906</v>
      </c>
      <c r="AA319" s="1">
        <v>2.9999999999999999E-41</v>
      </c>
      <c r="AB319" t="s">
        <v>907</v>
      </c>
      <c r="AC319" t="s">
        <v>171</v>
      </c>
    </row>
    <row r="320" spans="1:29">
      <c r="A320" t="s">
        <v>21</v>
      </c>
      <c r="B320" t="s">
        <v>22</v>
      </c>
      <c r="C320" t="s">
        <v>23</v>
      </c>
      <c r="D320" t="s">
        <v>24</v>
      </c>
      <c r="E320">
        <v>2874</v>
      </c>
      <c r="F320">
        <v>348</v>
      </c>
      <c r="G320">
        <v>348</v>
      </c>
      <c r="H320" t="s">
        <v>25</v>
      </c>
      <c r="I320">
        <v>1</v>
      </c>
      <c r="J320" t="s">
        <v>30</v>
      </c>
      <c r="K320">
        <v>2</v>
      </c>
      <c r="L320" t="s">
        <v>40</v>
      </c>
      <c r="M320" t="s">
        <v>999</v>
      </c>
      <c r="N320" t="s">
        <v>1000</v>
      </c>
      <c r="O320">
        <v>52</v>
      </c>
      <c r="P320" t="s">
        <v>30</v>
      </c>
      <c r="Q320">
        <v>59.615000000000002</v>
      </c>
      <c r="R320">
        <v>31</v>
      </c>
      <c r="S320" t="s">
        <v>43</v>
      </c>
      <c r="T320">
        <v>38.462000000000003</v>
      </c>
      <c r="U320">
        <v>20</v>
      </c>
      <c r="V320" t="s">
        <v>31</v>
      </c>
      <c r="W320" t="s">
        <v>1001</v>
      </c>
      <c r="Y320">
        <v>0</v>
      </c>
      <c r="Z320" t="s">
        <v>906</v>
      </c>
      <c r="AA320" s="1">
        <v>2.9999999999999999E-41</v>
      </c>
      <c r="AB320" t="s">
        <v>907</v>
      </c>
      <c r="AC320" t="s">
        <v>62</v>
      </c>
    </row>
    <row r="321" spans="1:29">
      <c r="A321" t="s">
        <v>21</v>
      </c>
      <c r="B321" t="s">
        <v>22</v>
      </c>
      <c r="C321" t="s">
        <v>23</v>
      </c>
      <c r="D321" t="s">
        <v>24</v>
      </c>
      <c r="E321">
        <v>2874</v>
      </c>
      <c r="F321">
        <v>504</v>
      </c>
      <c r="G321">
        <v>504</v>
      </c>
      <c r="H321" t="s">
        <v>25</v>
      </c>
      <c r="I321">
        <v>1</v>
      </c>
      <c r="J321" t="s">
        <v>26</v>
      </c>
      <c r="K321">
        <v>2</v>
      </c>
      <c r="L321" t="s">
        <v>27</v>
      </c>
      <c r="M321" t="s">
        <v>69</v>
      </c>
      <c r="N321" t="s">
        <v>70</v>
      </c>
      <c r="O321">
        <v>60</v>
      </c>
      <c r="P321" t="s">
        <v>26</v>
      </c>
      <c r="Q321">
        <v>65</v>
      </c>
      <c r="R321">
        <v>39</v>
      </c>
      <c r="S321" t="s">
        <v>30</v>
      </c>
      <c r="T321">
        <v>35</v>
      </c>
      <c r="U321">
        <v>21</v>
      </c>
      <c r="V321" t="s">
        <v>31</v>
      </c>
      <c r="W321" t="s">
        <v>1002</v>
      </c>
      <c r="Y321">
        <v>0</v>
      </c>
      <c r="Z321" t="s">
        <v>906</v>
      </c>
      <c r="AA321" s="1">
        <v>2.9999999999999999E-41</v>
      </c>
      <c r="AB321" t="s">
        <v>907</v>
      </c>
      <c r="AC321" t="s">
        <v>171</v>
      </c>
    </row>
    <row r="322" spans="1:29">
      <c r="A322" t="s">
        <v>21</v>
      </c>
      <c r="B322" t="s">
        <v>22</v>
      </c>
      <c r="C322" t="s">
        <v>23</v>
      </c>
      <c r="D322" t="s">
        <v>24</v>
      </c>
      <c r="E322">
        <v>2874</v>
      </c>
      <c r="F322">
        <v>504</v>
      </c>
      <c r="G322">
        <v>504</v>
      </c>
      <c r="H322" t="s">
        <v>25</v>
      </c>
      <c r="I322">
        <v>1</v>
      </c>
      <c r="J322" t="s">
        <v>26</v>
      </c>
      <c r="K322">
        <v>2</v>
      </c>
      <c r="L322" t="s">
        <v>27</v>
      </c>
      <c r="M322" t="s">
        <v>69</v>
      </c>
      <c r="N322" t="s">
        <v>70</v>
      </c>
      <c r="O322">
        <v>60</v>
      </c>
      <c r="P322" t="s">
        <v>26</v>
      </c>
      <c r="Q322">
        <v>65</v>
      </c>
      <c r="R322">
        <v>39</v>
      </c>
      <c r="S322" t="s">
        <v>30</v>
      </c>
      <c r="T322">
        <v>35</v>
      </c>
      <c r="U322">
        <v>21</v>
      </c>
      <c r="V322" t="s">
        <v>31</v>
      </c>
      <c r="W322" t="s">
        <v>1002</v>
      </c>
      <c r="Y322">
        <v>0</v>
      </c>
      <c r="Z322" t="s">
        <v>906</v>
      </c>
      <c r="AA322" s="1">
        <v>2.9999999999999999E-41</v>
      </c>
      <c r="AB322" t="s">
        <v>907</v>
      </c>
      <c r="AC322" t="s">
        <v>62</v>
      </c>
    </row>
    <row r="323" spans="1:29">
      <c r="A323" t="s">
        <v>21</v>
      </c>
      <c r="B323" t="s">
        <v>22</v>
      </c>
      <c r="C323" t="s">
        <v>23</v>
      </c>
      <c r="D323" t="s">
        <v>24</v>
      </c>
      <c r="E323">
        <v>2874</v>
      </c>
      <c r="F323">
        <v>549</v>
      </c>
      <c r="G323">
        <v>549</v>
      </c>
      <c r="H323" t="s">
        <v>25</v>
      </c>
      <c r="I323">
        <v>1</v>
      </c>
      <c r="J323" t="s">
        <v>30</v>
      </c>
      <c r="K323">
        <v>2</v>
      </c>
      <c r="L323" t="s">
        <v>36</v>
      </c>
      <c r="M323" t="s">
        <v>323</v>
      </c>
      <c r="N323" t="s">
        <v>1006</v>
      </c>
      <c r="O323">
        <v>59</v>
      </c>
      <c r="P323" t="s">
        <v>30</v>
      </c>
      <c r="Q323">
        <v>52.542000000000002</v>
      </c>
      <c r="R323">
        <v>31</v>
      </c>
      <c r="S323" t="s">
        <v>26</v>
      </c>
      <c r="T323">
        <v>47.457999999999998</v>
      </c>
      <c r="U323">
        <v>28</v>
      </c>
      <c r="V323" t="s">
        <v>31</v>
      </c>
      <c r="W323" t="s">
        <v>1007</v>
      </c>
      <c r="Y323">
        <v>0</v>
      </c>
      <c r="Z323" t="s">
        <v>906</v>
      </c>
      <c r="AA323" s="1">
        <v>2.9999999999999999E-41</v>
      </c>
      <c r="AB323" t="s">
        <v>907</v>
      </c>
      <c r="AC323" t="s">
        <v>171</v>
      </c>
    </row>
    <row r="324" spans="1:29">
      <c r="A324" t="s">
        <v>21</v>
      </c>
      <c r="B324" t="s">
        <v>22</v>
      </c>
      <c r="C324" t="s">
        <v>23</v>
      </c>
      <c r="D324" t="s">
        <v>24</v>
      </c>
      <c r="E324">
        <v>2874</v>
      </c>
      <c r="F324">
        <v>549</v>
      </c>
      <c r="G324">
        <v>549</v>
      </c>
      <c r="H324" t="s">
        <v>25</v>
      </c>
      <c r="I324">
        <v>1</v>
      </c>
      <c r="J324" t="s">
        <v>30</v>
      </c>
      <c r="K324">
        <v>2</v>
      </c>
      <c r="L324" t="s">
        <v>36</v>
      </c>
      <c r="M324" t="s">
        <v>323</v>
      </c>
      <c r="N324" t="s">
        <v>1006</v>
      </c>
      <c r="O324">
        <v>59</v>
      </c>
      <c r="P324" t="s">
        <v>30</v>
      </c>
      <c r="Q324">
        <v>52.542000000000002</v>
      </c>
      <c r="R324">
        <v>31</v>
      </c>
      <c r="S324" t="s">
        <v>26</v>
      </c>
      <c r="T324">
        <v>47.457999999999998</v>
      </c>
      <c r="U324">
        <v>28</v>
      </c>
      <c r="V324" t="s">
        <v>31</v>
      </c>
      <c r="W324" t="s">
        <v>1007</v>
      </c>
      <c r="Y324">
        <v>0</v>
      </c>
      <c r="Z324" t="s">
        <v>906</v>
      </c>
      <c r="AA324" s="1">
        <v>2.9999999999999999E-41</v>
      </c>
      <c r="AB324" t="s">
        <v>907</v>
      </c>
      <c r="AC324" t="s">
        <v>62</v>
      </c>
    </row>
    <row r="325" spans="1:29">
      <c r="A325" t="s">
        <v>21</v>
      </c>
      <c r="B325" t="s">
        <v>22</v>
      </c>
      <c r="C325" t="s">
        <v>23</v>
      </c>
      <c r="D325" t="s">
        <v>24</v>
      </c>
      <c r="E325">
        <v>1305</v>
      </c>
      <c r="F325">
        <v>39</v>
      </c>
      <c r="G325">
        <v>39</v>
      </c>
      <c r="H325" t="s">
        <v>25</v>
      </c>
      <c r="I325">
        <v>1</v>
      </c>
      <c r="J325" t="s">
        <v>26</v>
      </c>
      <c r="K325">
        <v>1</v>
      </c>
      <c r="L325" t="s">
        <v>43</v>
      </c>
      <c r="M325">
        <v>99</v>
      </c>
      <c r="N325">
        <v>1975</v>
      </c>
      <c r="O325">
        <v>1995</v>
      </c>
      <c r="P325" t="s">
        <v>43</v>
      </c>
      <c r="Q325">
        <v>98.997</v>
      </c>
      <c r="R325">
        <v>1975</v>
      </c>
      <c r="V325" t="s">
        <v>31</v>
      </c>
      <c r="W325" t="s">
        <v>705</v>
      </c>
      <c r="X325" t="s">
        <v>706</v>
      </c>
      <c r="Y325">
        <v>1</v>
      </c>
      <c r="Z325" t="s">
        <v>703</v>
      </c>
      <c r="AA325" s="1">
        <v>2.9999999999999999E-89</v>
      </c>
      <c r="AB325" t="s">
        <v>704</v>
      </c>
      <c r="AC325" t="s">
        <v>62</v>
      </c>
    </row>
    <row r="326" spans="1:29">
      <c r="A326" t="s">
        <v>21</v>
      </c>
      <c r="B326" t="s">
        <v>22</v>
      </c>
      <c r="C326" t="s">
        <v>23</v>
      </c>
      <c r="D326" t="s">
        <v>24</v>
      </c>
      <c r="E326">
        <v>1305</v>
      </c>
      <c r="F326">
        <v>38</v>
      </c>
      <c r="G326">
        <v>38</v>
      </c>
      <c r="H326" t="s">
        <v>25</v>
      </c>
      <c r="I326">
        <v>1</v>
      </c>
      <c r="J326" t="s">
        <v>43</v>
      </c>
      <c r="K326">
        <v>1</v>
      </c>
      <c r="L326" t="s">
        <v>30</v>
      </c>
      <c r="M326">
        <v>97.7</v>
      </c>
      <c r="N326">
        <v>3008</v>
      </c>
      <c r="O326">
        <v>3078</v>
      </c>
      <c r="P326" t="s">
        <v>30</v>
      </c>
      <c r="Q326">
        <v>97.725999999999999</v>
      </c>
      <c r="R326">
        <v>3008</v>
      </c>
      <c r="V326" t="s">
        <v>31</v>
      </c>
      <c r="W326" t="s">
        <v>701</v>
      </c>
      <c r="X326" t="s">
        <v>702</v>
      </c>
      <c r="Y326">
        <v>1</v>
      </c>
      <c r="Z326" t="s">
        <v>703</v>
      </c>
      <c r="AA326" s="1">
        <v>2.9999999999999999E-89</v>
      </c>
      <c r="AB326" t="s">
        <v>704</v>
      </c>
      <c r="AC326" t="s">
        <v>62</v>
      </c>
    </row>
    <row r="327" spans="1:29">
      <c r="A327" t="s">
        <v>21</v>
      </c>
      <c r="B327" t="s">
        <v>22</v>
      </c>
      <c r="C327" t="s">
        <v>23</v>
      </c>
      <c r="D327" t="s">
        <v>24</v>
      </c>
      <c r="E327">
        <v>224</v>
      </c>
      <c r="F327">
        <v>1995</v>
      </c>
      <c r="G327">
        <v>1995</v>
      </c>
      <c r="H327" t="s">
        <v>25</v>
      </c>
      <c r="I327">
        <v>1</v>
      </c>
      <c r="J327" t="s">
        <v>30</v>
      </c>
      <c r="K327">
        <v>2</v>
      </c>
      <c r="L327" t="s">
        <v>36</v>
      </c>
      <c r="M327" t="s">
        <v>589</v>
      </c>
      <c r="N327" t="s">
        <v>590</v>
      </c>
      <c r="O327">
        <v>37</v>
      </c>
      <c r="P327" t="s">
        <v>30</v>
      </c>
      <c r="Q327">
        <v>62.161999999999999</v>
      </c>
      <c r="R327">
        <v>23</v>
      </c>
      <c r="S327" t="s">
        <v>26</v>
      </c>
      <c r="T327">
        <v>35.134999999999998</v>
      </c>
      <c r="U327">
        <v>13</v>
      </c>
      <c r="V327" t="s">
        <v>31</v>
      </c>
      <c r="W327" t="s">
        <v>591</v>
      </c>
      <c r="Y327">
        <v>0</v>
      </c>
      <c r="Z327" t="s">
        <v>592</v>
      </c>
      <c r="AA327" s="1">
        <v>2.0000000000000001E-62</v>
      </c>
      <c r="AB327" t="s">
        <v>593</v>
      </c>
      <c r="AC327" t="s">
        <v>62</v>
      </c>
    </row>
    <row r="328" spans="1:29">
      <c r="A328" t="s">
        <v>21</v>
      </c>
      <c r="B328" t="s">
        <v>22</v>
      </c>
      <c r="C328" t="s">
        <v>23</v>
      </c>
      <c r="D328" t="s">
        <v>24</v>
      </c>
      <c r="E328">
        <v>238</v>
      </c>
      <c r="F328">
        <v>38</v>
      </c>
      <c r="G328">
        <v>37</v>
      </c>
      <c r="H328" t="s">
        <v>25</v>
      </c>
      <c r="I328">
        <v>1</v>
      </c>
      <c r="J328" t="s">
        <v>48</v>
      </c>
      <c r="K328">
        <v>2</v>
      </c>
      <c r="L328" t="s">
        <v>72</v>
      </c>
      <c r="M328" t="s">
        <v>783</v>
      </c>
      <c r="N328" t="s">
        <v>784</v>
      </c>
      <c r="O328">
        <v>159</v>
      </c>
      <c r="P328" t="s">
        <v>48</v>
      </c>
      <c r="Q328">
        <v>61.634999999999998</v>
      </c>
      <c r="R328">
        <v>98</v>
      </c>
      <c r="S328" t="s">
        <v>26</v>
      </c>
      <c r="T328">
        <v>38.365000000000002</v>
      </c>
      <c r="U328">
        <v>61</v>
      </c>
      <c r="V328" t="s">
        <v>31</v>
      </c>
      <c r="W328" t="s">
        <v>785</v>
      </c>
      <c r="X328" t="s">
        <v>786</v>
      </c>
      <c r="Y328">
        <v>1</v>
      </c>
      <c r="Z328" t="s">
        <v>779</v>
      </c>
      <c r="AA328" s="1">
        <v>6E-176</v>
      </c>
      <c r="AB328" t="s">
        <v>780</v>
      </c>
      <c r="AC328" t="s">
        <v>261</v>
      </c>
    </row>
    <row r="329" spans="1:29">
      <c r="A329" t="s">
        <v>21</v>
      </c>
      <c r="B329" t="s">
        <v>22</v>
      </c>
      <c r="C329" t="s">
        <v>23</v>
      </c>
      <c r="D329" t="s">
        <v>24</v>
      </c>
      <c r="E329">
        <v>238</v>
      </c>
      <c r="F329">
        <v>7</v>
      </c>
      <c r="G329">
        <v>6</v>
      </c>
      <c r="H329" t="s">
        <v>25</v>
      </c>
      <c r="I329">
        <v>1</v>
      </c>
      <c r="J329" t="s">
        <v>26</v>
      </c>
      <c r="K329">
        <v>1</v>
      </c>
      <c r="L329" t="s">
        <v>48</v>
      </c>
      <c r="M329">
        <v>93.1</v>
      </c>
      <c r="N329">
        <v>27</v>
      </c>
      <c r="O329">
        <v>29</v>
      </c>
      <c r="P329" t="s">
        <v>48</v>
      </c>
      <c r="Q329">
        <v>93.102999999999994</v>
      </c>
      <c r="R329">
        <v>27</v>
      </c>
      <c r="V329" t="s">
        <v>31</v>
      </c>
      <c r="W329" t="s">
        <v>781</v>
      </c>
      <c r="X329" t="s">
        <v>782</v>
      </c>
      <c r="Y329">
        <v>1</v>
      </c>
      <c r="Z329" t="s">
        <v>779</v>
      </c>
      <c r="AA329" s="1">
        <v>6E-176</v>
      </c>
      <c r="AB329" t="s">
        <v>780</v>
      </c>
      <c r="AC329" t="s">
        <v>261</v>
      </c>
    </row>
    <row r="330" spans="1:29">
      <c r="A330" t="s">
        <v>21</v>
      </c>
      <c r="B330" t="s">
        <v>22</v>
      </c>
      <c r="C330" t="s">
        <v>23</v>
      </c>
      <c r="D330" t="s">
        <v>24</v>
      </c>
      <c r="E330">
        <v>238</v>
      </c>
      <c r="F330">
        <v>3</v>
      </c>
      <c r="G330">
        <v>2</v>
      </c>
      <c r="H330" t="s">
        <v>25</v>
      </c>
      <c r="I330">
        <v>1</v>
      </c>
      <c r="J330" t="s">
        <v>48</v>
      </c>
      <c r="K330">
        <v>1</v>
      </c>
      <c r="L330" t="s">
        <v>26</v>
      </c>
      <c r="M330">
        <v>90</v>
      </c>
      <c r="N330">
        <v>9</v>
      </c>
      <c r="O330">
        <v>10</v>
      </c>
      <c r="P330" t="s">
        <v>26</v>
      </c>
      <c r="Q330">
        <v>90</v>
      </c>
      <c r="R330">
        <v>9</v>
      </c>
      <c r="V330" t="s">
        <v>31</v>
      </c>
      <c r="W330" t="s">
        <v>778</v>
      </c>
      <c r="Y330">
        <v>0</v>
      </c>
      <c r="Z330" t="s">
        <v>779</v>
      </c>
      <c r="AA330" s="1">
        <v>6E-176</v>
      </c>
      <c r="AB330" t="s">
        <v>780</v>
      </c>
      <c r="AC330" t="s">
        <v>261</v>
      </c>
    </row>
    <row r="331" spans="1:29">
      <c r="A331" t="s">
        <v>21</v>
      </c>
      <c r="B331" t="s">
        <v>22</v>
      </c>
      <c r="C331" t="s">
        <v>23</v>
      </c>
      <c r="D331" t="s">
        <v>24</v>
      </c>
      <c r="E331">
        <v>4614</v>
      </c>
      <c r="F331">
        <v>366</v>
      </c>
      <c r="G331">
        <v>366</v>
      </c>
      <c r="H331" t="s">
        <v>25</v>
      </c>
      <c r="I331">
        <v>1</v>
      </c>
      <c r="J331" t="s">
        <v>26</v>
      </c>
      <c r="K331">
        <v>2</v>
      </c>
      <c r="L331" t="s">
        <v>27</v>
      </c>
      <c r="M331" t="s">
        <v>859</v>
      </c>
      <c r="N331" t="s">
        <v>860</v>
      </c>
      <c r="O331">
        <v>58</v>
      </c>
      <c r="P331" t="s">
        <v>26</v>
      </c>
      <c r="Q331">
        <v>56.896999999999998</v>
      </c>
      <c r="R331">
        <v>33</v>
      </c>
      <c r="S331" t="s">
        <v>30</v>
      </c>
      <c r="T331">
        <v>43.103000000000002</v>
      </c>
      <c r="U331">
        <v>25</v>
      </c>
      <c r="V331" t="s">
        <v>31</v>
      </c>
      <c r="W331" t="s">
        <v>861</v>
      </c>
      <c r="Y331">
        <v>0</v>
      </c>
      <c r="Z331" t="s">
        <v>862</v>
      </c>
      <c r="AA331" s="1">
        <v>9.9999999999999996E-75</v>
      </c>
      <c r="AB331" t="s">
        <v>863</v>
      </c>
      <c r="AC331" t="s">
        <v>303</v>
      </c>
    </row>
    <row r="332" spans="1:29">
      <c r="A332" t="s">
        <v>21</v>
      </c>
      <c r="B332" t="s">
        <v>22</v>
      </c>
      <c r="C332" t="s">
        <v>23</v>
      </c>
      <c r="D332" t="s">
        <v>24</v>
      </c>
      <c r="E332">
        <v>2485</v>
      </c>
      <c r="F332">
        <v>1397</v>
      </c>
      <c r="G332">
        <v>1397</v>
      </c>
      <c r="H332" t="s">
        <v>25</v>
      </c>
      <c r="I332">
        <v>1</v>
      </c>
      <c r="J332" t="s">
        <v>30</v>
      </c>
      <c r="K332">
        <v>2</v>
      </c>
      <c r="L332" t="s">
        <v>36</v>
      </c>
      <c r="M332" t="s">
        <v>28</v>
      </c>
      <c r="N332" s="2">
        <v>41065</v>
      </c>
      <c r="O332">
        <v>11</v>
      </c>
      <c r="P332" t="s">
        <v>30</v>
      </c>
      <c r="Q332">
        <v>54.545000000000002</v>
      </c>
      <c r="R332">
        <v>6</v>
      </c>
      <c r="S332" t="s">
        <v>26</v>
      </c>
      <c r="T332">
        <v>45.454999999999998</v>
      </c>
      <c r="U332">
        <v>5</v>
      </c>
      <c r="V332" t="s">
        <v>31</v>
      </c>
      <c r="W332" t="s">
        <v>1223</v>
      </c>
      <c r="X332" t="s">
        <v>1224</v>
      </c>
      <c r="Y332">
        <v>1</v>
      </c>
      <c r="Z332" t="s">
        <v>1225</v>
      </c>
      <c r="AA332" s="1">
        <v>3.9999999999999999E-47</v>
      </c>
      <c r="AB332" t="s">
        <v>1226</v>
      </c>
      <c r="AC332" t="s">
        <v>303</v>
      </c>
    </row>
    <row r="333" spans="1:29">
      <c r="A333" t="s">
        <v>21</v>
      </c>
      <c r="B333" t="s">
        <v>22</v>
      </c>
      <c r="C333" t="s">
        <v>23</v>
      </c>
      <c r="D333" t="s">
        <v>24</v>
      </c>
      <c r="E333">
        <v>2406</v>
      </c>
      <c r="F333">
        <v>140</v>
      </c>
      <c r="G333">
        <v>140</v>
      </c>
      <c r="H333" t="s">
        <v>25</v>
      </c>
      <c r="I333">
        <v>1</v>
      </c>
      <c r="J333" t="s">
        <v>30</v>
      </c>
      <c r="K333">
        <v>1</v>
      </c>
      <c r="L333" t="s">
        <v>43</v>
      </c>
      <c r="M333">
        <v>96.8</v>
      </c>
      <c r="N333">
        <v>92</v>
      </c>
      <c r="O333">
        <v>95</v>
      </c>
      <c r="P333" t="s">
        <v>43</v>
      </c>
      <c r="Q333">
        <v>96.841999999999999</v>
      </c>
      <c r="R333">
        <v>92</v>
      </c>
      <c r="V333" t="s">
        <v>31</v>
      </c>
      <c r="W333" t="s">
        <v>971</v>
      </c>
      <c r="X333" t="s">
        <v>972</v>
      </c>
      <c r="Y333">
        <v>1</v>
      </c>
      <c r="Z333" t="s">
        <v>973</v>
      </c>
      <c r="AA333" s="1">
        <v>2E-99</v>
      </c>
      <c r="AB333" t="s">
        <v>974</v>
      </c>
      <c r="AC333" t="s">
        <v>62</v>
      </c>
    </row>
    <row r="334" spans="1:29">
      <c r="A334" t="s">
        <v>21</v>
      </c>
      <c r="B334" t="s">
        <v>22</v>
      </c>
      <c r="C334" t="s">
        <v>23</v>
      </c>
      <c r="D334" t="s">
        <v>24</v>
      </c>
      <c r="E334">
        <v>2406</v>
      </c>
      <c r="F334">
        <v>141</v>
      </c>
      <c r="G334">
        <v>141</v>
      </c>
      <c r="H334" t="s">
        <v>25</v>
      </c>
      <c r="I334">
        <v>1</v>
      </c>
      <c r="J334" t="s">
        <v>26</v>
      </c>
      <c r="K334">
        <v>1</v>
      </c>
      <c r="L334" t="s">
        <v>30</v>
      </c>
      <c r="M334">
        <v>95.7</v>
      </c>
      <c r="N334">
        <v>22</v>
      </c>
      <c r="O334">
        <v>23</v>
      </c>
      <c r="P334" t="s">
        <v>30</v>
      </c>
      <c r="Q334">
        <v>95.652000000000001</v>
      </c>
      <c r="R334">
        <v>22</v>
      </c>
      <c r="V334" t="s">
        <v>31</v>
      </c>
      <c r="W334" t="s">
        <v>975</v>
      </c>
      <c r="Y334">
        <v>0</v>
      </c>
      <c r="Z334" t="s">
        <v>973</v>
      </c>
      <c r="AA334" s="1">
        <v>2E-99</v>
      </c>
      <c r="AB334" t="s">
        <v>974</v>
      </c>
      <c r="AC334" t="s">
        <v>62</v>
      </c>
    </row>
    <row r="335" spans="1:29">
      <c r="A335" t="s">
        <v>21</v>
      </c>
      <c r="B335" t="s">
        <v>22</v>
      </c>
      <c r="C335" t="s">
        <v>23</v>
      </c>
      <c r="D335" t="s">
        <v>24</v>
      </c>
      <c r="E335">
        <v>228</v>
      </c>
      <c r="F335">
        <v>1938</v>
      </c>
      <c r="G335">
        <v>1938</v>
      </c>
      <c r="H335" t="s">
        <v>25</v>
      </c>
      <c r="I335">
        <v>1</v>
      </c>
      <c r="J335" t="s">
        <v>43</v>
      </c>
      <c r="K335">
        <v>2</v>
      </c>
      <c r="L335" t="s">
        <v>40</v>
      </c>
      <c r="M335" t="s">
        <v>166</v>
      </c>
      <c r="N335" s="2">
        <v>41129</v>
      </c>
      <c r="O335">
        <v>16</v>
      </c>
      <c r="P335" t="s">
        <v>30</v>
      </c>
      <c r="Q335">
        <v>50</v>
      </c>
      <c r="R335">
        <v>8</v>
      </c>
      <c r="S335" t="s">
        <v>43</v>
      </c>
      <c r="T335">
        <v>50</v>
      </c>
      <c r="U335">
        <v>8</v>
      </c>
      <c r="V335" t="s">
        <v>31</v>
      </c>
      <c r="W335" t="s">
        <v>526</v>
      </c>
      <c r="X335" t="s">
        <v>527</v>
      </c>
      <c r="Y335">
        <v>1</v>
      </c>
      <c r="Z335" t="s">
        <v>528</v>
      </c>
      <c r="AA335" s="1">
        <v>2.0000000000000001E-26</v>
      </c>
      <c r="AB335" t="s">
        <v>529</v>
      </c>
      <c r="AC335" t="s">
        <v>171</v>
      </c>
    </row>
    <row r="336" spans="1:29">
      <c r="A336" t="s">
        <v>21</v>
      </c>
      <c r="B336" t="s">
        <v>22</v>
      </c>
      <c r="C336" t="s">
        <v>23</v>
      </c>
      <c r="D336" t="s">
        <v>24</v>
      </c>
      <c r="E336">
        <v>417</v>
      </c>
      <c r="F336">
        <v>1247</v>
      </c>
      <c r="G336">
        <v>1247</v>
      </c>
      <c r="H336" t="s">
        <v>308</v>
      </c>
      <c r="I336">
        <v>1</v>
      </c>
      <c r="J336" t="s">
        <v>43</v>
      </c>
      <c r="K336">
        <v>2</v>
      </c>
      <c r="L336" t="s">
        <v>36</v>
      </c>
      <c r="M336" t="s">
        <v>1023</v>
      </c>
      <c r="N336" s="2">
        <v>41127</v>
      </c>
      <c r="O336">
        <v>17</v>
      </c>
      <c r="P336" t="s">
        <v>30</v>
      </c>
      <c r="Q336">
        <v>47.058999999999997</v>
      </c>
      <c r="R336">
        <v>8</v>
      </c>
      <c r="S336" t="s">
        <v>26</v>
      </c>
      <c r="T336">
        <v>35.293999999999997</v>
      </c>
      <c r="U336">
        <v>6</v>
      </c>
      <c r="V336" t="s">
        <v>31</v>
      </c>
      <c r="W336" t="s">
        <v>1024</v>
      </c>
      <c r="X336" t="s">
        <v>1025</v>
      </c>
      <c r="Y336">
        <v>1</v>
      </c>
      <c r="Z336" t="s">
        <v>1026</v>
      </c>
      <c r="AA336" s="1">
        <v>4.0000000000000004E-111</v>
      </c>
      <c r="AB336" t="s">
        <v>1027</v>
      </c>
      <c r="AC336" t="s">
        <v>62</v>
      </c>
    </row>
    <row r="337" spans="1:29">
      <c r="A337" t="s">
        <v>21</v>
      </c>
      <c r="B337" t="s">
        <v>22</v>
      </c>
      <c r="C337" t="s">
        <v>23</v>
      </c>
      <c r="D337" t="s">
        <v>24</v>
      </c>
      <c r="E337">
        <v>2923</v>
      </c>
      <c r="F337">
        <v>17</v>
      </c>
      <c r="G337">
        <v>17</v>
      </c>
      <c r="H337" t="s">
        <v>25</v>
      </c>
      <c r="I337">
        <v>1</v>
      </c>
      <c r="J337" t="s">
        <v>30</v>
      </c>
      <c r="K337">
        <v>2</v>
      </c>
      <c r="L337" t="s">
        <v>40</v>
      </c>
      <c r="M337" t="s">
        <v>304</v>
      </c>
      <c r="N337" s="2">
        <v>41095</v>
      </c>
      <c r="O337">
        <v>12</v>
      </c>
      <c r="P337" t="s">
        <v>30</v>
      </c>
      <c r="Q337">
        <v>58.332999999999998</v>
      </c>
      <c r="R337">
        <v>7</v>
      </c>
      <c r="S337" t="s">
        <v>43</v>
      </c>
      <c r="T337">
        <v>41.667000000000002</v>
      </c>
      <c r="U337">
        <v>5</v>
      </c>
      <c r="V337" t="s">
        <v>31</v>
      </c>
      <c r="W337" t="s">
        <v>539</v>
      </c>
      <c r="X337" t="s">
        <v>540</v>
      </c>
      <c r="Y337">
        <v>1</v>
      </c>
      <c r="Z337" t="s">
        <v>541</v>
      </c>
      <c r="AA337" s="1">
        <v>9.9999999999999999E-56</v>
      </c>
      <c r="AB337" t="s">
        <v>542</v>
      </c>
      <c r="AC337" t="s">
        <v>53</v>
      </c>
    </row>
    <row r="338" spans="1:29">
      <c r="A338" t="s">
        <v>21</v>
      </c>
      <c r="B338" t="s">
        <v>22</v>
      </c>
      <c r="C338" t="s">
        <v>23</v>
      </c>
      <c r="D338" t="s">
        <v>24</v>
      </c>
      <c r="E338">
        <v>4005</v>
      </c>
      <c r="F338">
        <v>10</v>
      </c>
      <c r="G338">
        <v>2</v>
      </c>
      <c r="H338" t="s">
        <v>25</v>
      </c>
      <c r="I338">
        <v>1</v>
      </c>
      <c r="J338" t="s">
        <v>26</v>
      </c>
      <c r="K338">
        <v>1</v>
      </c>
      <c r="L338" t="s">
        <v>43</v>
      </c>
      <c r="M338">
        <v>100</v>
      </c>
      <c r="N338">
        <v>72</v>
      </c>
      <c r="O338">
        <v>72</v>
      </c>
      <c r="P338" t="s">
        <v>43</v>
      </c>
      <c r="Q338">
        <v>100</v>
      </c>
      <c r="R338">
        <v>72</v>
      </c>
      <c r="V338" t="s">
        <v>31</v>
      </c>
      <c r="W338" t="s">
        <v>54</v>
      </c>
      <c r="X338" t="s">
        <v>55</v>
      </c>
      <c r="Y338">
        <v>1</v>
      </c>
      <c r="Z338" t="s">
        <v>51</v>
      </c>
      <c r="AA338" s="1">
        <v>7.9999999999999993E-21</v>
      </c>
      <c r="AB338" t="s">
        <v>52</v>
      </c>
      <c r="AC338" t="s">
        <v>53</v>
      </c>
    </row>
    <row r="339" spans="1:29">
      <c r="A339" t="s">
        <v>21</v>
      </c>
      <c r="B339" t="s">
        <v>22</v>
      </c>
      <c r="C339" t="s">
        <v>23</v>
      </c>
      <c r="D339" t="s">
        <v>24</v>
      </c>
      <c r="E339">
        <v>4005</v>
      </c>
      <c r="F339">
        <v>9</v>
      </c>
      <c r="G339">
        <v>1</v>
      </c>
      <c r="H339" t="s">
        <v>25</v>
      </c>
      <c r="I339">
        <v>1</v>
      </c>
      <c r="J339" t="s">
        <v>43</v>
      </c>
      <c r="K339">
        <v>1</v>
      </c>
      <c r="L339" t="s">
        <v>48</v>
      </c>
      <c r="M339">
        <v>100</v>
      </c>
      <c r="N339">
        <v>68</v>
      </c>
      <c r="O339">
        <v>68</v>
      </c>
      <c r="P339" t="s">
        <v>48</v>
      </c>
      <c r="Q339">
        <v>100</v>
      </c>
      <c r="R339">
        <v>68</v>
      </c>
      <c r="V339" t="s">
        <v>31</v>
      </c>
      <c r="W339" t="s">
        <v>50</v>
      </c>
      <c r="Y339">
        <v>0</v>
      </c>
      <c r="Z339" t="s">
        <v>51</v>
      </c>
      <c r="AA339" s="1">
        <v>7.9999999999999993E-21</v>
      </c>
      <c r="AB339" t="s">
        <v>52</v>
      </c>
      <c r="AC339" t="s">
        <v>53</v>
      </c>
    </row>
    <row r="340" spans="1:29">
      <c r="A340" t="s">
        <v>21</v>
      </c>
      <c r="B340" t="s">
        <v>22</v>
      </c>
      <c r="C340" t="s">
        <v>23</v>
      </c>
      <c r="D340" t="s">
        <v>24</v>
      </c>
      <c r="E340">
        <v>204</v>
      </c>
      <c r="F340">
        <v>1053</v>
      </c>
      <c r="G340">
        <v>1053</v>
      </c>
      <c r="H340" t="s">
        <v>25</v>
      </c>
      <c r="I340">
        <v>1</v>
      </c>
      <c r="J340" t="s">
        <v>30</v>
      </c>
      <c r="K340">
        <v>2</v>
      </c>
      <c r="L340" t="s">
        <v>36</v>
      </c>
      <c r="M340" t="s">
        <v>1150</v>
      </c>
      <c r="N340" t="s">
        <v>1151</v>
      </c>
      <c r="O340">
        <v>27</v>
      </c>
      <c r="P340" t="s">
        <v>30</v>
      </c>
      <c r="Q340">
        <v>51.851999999999997</v>
      </c>
      <c r="R340">
        <v>14</v>
      </c>
      <c r="S340" t="s">
        <v>26</v>
      </c>
      <c r="T340">
        <v>37.036999999999999</v>
      </c>
      <c r="U340">
        <v>10</v>
      </c>
      <c r="V340" t="s">
        <v>31</v>
      </c>
      <c r="W340" t="s">
        <v>1152</v>
      </c>
      <c r="Y340">
        <v>0</v>
      </c>
      <c r="Z340" t="s">
        <v>1153</v>
      </c>
      <c r="AA340" s="1">
        <v>8E-78</v>
      </c>
      <c r="AB340" t="s">
        <v>1154</v>
      </c>
      <c r="AC340" t="s">
        <v>62</v>
      </c>
    </row>
    <row r="341" spans="1:29">
      <c r="A341" t="s">
        <v>21</v>
      </c>
      <c r="B341" t="s">
        <v>22</v>
      </c>
      <c r="C341" t="s">
        <v>23</v>
      </c>
      <c r="D341" t="s">
        <v>24</v>
      </c>
      <c r="E341">
        <v>204</v>
      </c>
      <c r="F341">
        <v>1053</v>
      </c>
      <c r="G341">
        <v>1053</v>
      </c>
      <c r="H341" t="s">
        <v>25</v>
      </c>
      <c r="I341">
        <v>1</v>
      </c>
      <c r="J341" t="s">
        <v>30</v>
      </c>
      <c r="K341">
        <v>2</v>
      </c>
      <c r="L341" t="s">
        <v>36</v>
      </c>
      <c r="M341" t="s">
        <v>1150</v>
      </c>
      <c r="N341" t="s">
        <v>1151</v>
      </c>
      <c r="O341">
        <v>27</v>
      </c>
      <c r="P341" t="s">
        <v>30</v>
      </c>
      <c r="Q341">
        <v>51.851999999999997</v>
      </c>
      <c r="R341">
        <v>14</v>
      </c>
      <c r="S341" t="s">
        <v>26</v>
      </c>
      <c r="T341">
        <v>37.036999999999999</v>
      </c>
      <c r="U341">
        <v>10</v>
      </c>
      <c r="V341" t="s">
        <v>31</v>
      </c>
      <c r="W341" t="s">
        <v>1152</v>
      </c>
      <c r="Y341">
        <v>0</v>
      </c>
      <c r="Z341" t="s">
        <v>1153</v>
      </c>
      <c r="AA341" s="1">
        <v>8E-78</v>
      </c>
      <c r="AB341" t="s">
        <v>1154</v>
      </c>
      <c r="AC341" t="s">
        <v>53</v>
      </c>
    </row>
    <row r="342" spans="1:29">
      <c r="A342" t="s">
        <v>21</v>
      </c>
      <c r="B342" t="s">
        <v>22</v>
      </c>
      <c r="C342" t="s">
        <v>23</v>
      </c>
      <c r="D342" t="s">
        <v>24</v>
      </c>
      <c r="E342">
        <v>204</v>
      </c>
      <c r="F342">
        <v>1053</v>
      </c>
      <c r="G342">
        <v>1053</v>
      </c>
      <c r="H342" t="s">
        <v>25</v>
      </c>
      <c r="I342">
        <v>1</v>
      </c>
      <c r="J342" t="s">
        <v>30</v>
      </c>
      <c r="K342">
        <v>2</v>
      </c>
      <c r="L342" t="s">
        <v>36</v>
      </c>
      <c r="M342" t="s">
        <v>1150</v>
      </c>
      <c r="N342" t="s">
        <v>1151</v>
      </c>
      <c r="O342">
        <v>27</v>
      </c>
      <c r="P342" t="s">
        <v>30</v>
      </c>
      <c r="Q342">
        <v>51.851999999999997</v>
      </c>
      <c r="R342">
        <v>14</v>
      </c>
      <c r="S342" t="s">
        <v>26</v>
      </c>
      <c r="T342">
        <v>37.036999999999999</v>
      </c>
      <c r="U342">
        <v>10</v>
      </c>
      <c r="V342" t="s">
        <v>31</v>
      </c>
      <c r="W342" t="s">
        <v>1152</v>
      </c>
      <c r="Y342">
        <v>0</v>
      </c>
      <c r="Z342" t="s">
        <v>1153</v>
      </c>
      <c r="AA342" s="1">
        <v>8E-78</v>
      </c>
      <c r="AB342" t="s">
        <v>1154</v>
      </c>
      <c r="AC342" t="s">
        <v>63</v>
      </c>
    </row>
    <row r="343" spans="1:29">
      <c r="A343" t="s">
        <v>21</v>
      </c>
      <c r="B343" t="s">
        <v>22</v>
      </c>
      <c r="C343" t="s">
        <v>23</v>
      </c>
      <c r="D343" t="s">
        <v>24</v>
      </c>
      <c r="E343">
        <v>347</v>
      </c>
      <c r="F343">
        <v>195</v>
      </c>
      <c r="G343">
        <v>195</v>
      </c>
      <c r="H343" t="s">
        <v>25</v>
      </c>
      <c r="I343">
        <v>1</v>
      </c>
      <c r="J343" t="s">
        <v>43</v>
      </c>
      <c r="K343">
        <v>2</v>
      </c>
      <c r="L343" t="s">
        <v>45</v>
      </c>
      <c r="M343" t="s">
        <v>546</v>
      </c>
      <c r="N343" s="2">
        <v>41064</v>
      </c>
      <c r="O343">
        <v>11</v>
      </c>
      <c r="P343" t="s">
        <v>43</v>
      </c>
      <c r="Q343">
        <v>54.545000000000002</v>
      </c>
      <c r="R343">
        <v>6</v>
      </c>
      <c r="S343" t="s">
        <v>48</v>
      </c>
      <c r="T343">
        <v>36.363999999999997</v>
      </c>
      <c r="U343">
        <v>4</v>
      </c>
      <c r="V343" t="s">
        <v>31</v>
      </c>
      <c r="W343" t="s">
        <v>566</v>
      </c>
      <c r="Y343">
        <v>0</v>
      </c>
      <c r="Z343" t="s">
        <v>567</v>
      </c>
      <c r="AA343" s="1">
        <v>3E-32</v>
      </c>
      <c r="AB343" t="s">
        <v>568</v>
      </c>
      <c r="AC343" t="s">
        <v>63</v>
      </c>
    </row>
    <row r="344" spans="1:29">
      <c r="A344" t="s">
        <v>21</v>
      </c>
      <c r="B344" t="s">
        <v>22</v>
      </c>
      <c r="C344" t="s">
        <v>23</v>
      </c>
      <c r="D344" t="s">
        <v>24</v>
      </c>
      <c r="E344">
        <v>735</v>
      </c>
      <c r="F344">
        <v>204</v>
      </c>
      <c r="G344">
        <v>204</v>
      </c>
      <c r="H344" t="s">
        <v>25</v>
      </c>
      <c r="I344">
        <v>1</v>
      </c>
      <c r="J344" t="s">
        <v>48</v>
      </c>
      <c r="K344">
        <v>2</v>
      </c>
      <c r="L344" t="s">
        <v>64</v>
      </c>
      <c r="M344" t="s">
        <v>548</v>
      </c>
      <c r="N344" t="s">
        <v>549</v>
      </c>
      <c r="O344">
        <v>29</v>
      </c>
      <c r="P344" t="s">
        <v>30</v>
      </c>
      <c r="Q344">
        <v>62.069000000000003</v>
      </c>
      <c r="R344">
        <v>18</v>
      </c>
      <c r="S344" t="s">
        <v>48</v>
      </c>
      <c r="T344">
        <v>37.930999999999997</v>
      </c>
      <c r="U344">
        <v>11</v>
      </c>
      <c r="V344" t="s">
        <v>31</v>
      </c>
      <c r="W344" t="s">
        <v>1164</v>
      </c>
      <c r="X344" t="s">
        <v>1165</v>
      </c>
      <c r="Y344">
        <v>1</v>
      </c>
      <c r="Z344" t="s">
        <v>1166</v>
      </c>
      <c r="AA344" s="1">
        <v>6.9999999999999997E-109</v>
      </c>
      <c r="AB344" t="s">
        <v>1167</v>
      </c>
      <c r="AC344" t="s">
        <v>63</v>
      </c>
    </row>
    <row r="345" spans="1:29">
      <c r="A345" t="s">
        <v>21</v>
      </c>
      <c r="B345" t="s">
        <v>22</v>
      </c>
      <c r="C345" t="s">
        <v>23</v>
      </c>
      <c r="D345" t="s">
        <v>24</v>
      </c>
      <c r="E345">
        <v>735</v>
      </c>
      <c r="F345">
        <v>206</v>
      </c>
      <c r="G345">
        <v>206</v>
      </c>
      <c r="H345" t="s">
        <v>25</v>
      </c>
      <c r="I345">
        <v>1</v>
      </c>
      <c r="J345" t="s">
        <v>48</v>
      </c>
      <c r="K345">
        <v>2</v>
      </c>
      <c r="L345" t="s">
        <v>64</v>
      </c>
      <c r="M345" t="s">
        <v>92</v>
      </c>
      <c r="N345" t="s">
        <v>93</v>
      </c>
      <c r="O345">
        <v>28</v>
      </c>
      <c r="P345" t="s">
        <v>30</v>
      </c>
      <c r="Q345">
        <v>60.713999999999999</v>
      </c>
      <c r="R345">
        <v>17</v>
      </c>
      <c r="S345" t="s">
        <v>48</v>
      </c>
      <c r="T345">
        <v>39.286000000000001</v>
      </c>
      <c r="U345">
        <v>11</v>
      </c>
      <c r="V345" t="s">
        <v>31</v>
      </c>
      <c r="W345" t="s">
        <v>1168</v>
      </c>
      <c r="X345" t="s">
        <v>1169</v>
      </c>
      <c r="Y345">
        <v>1</v>
      </c>
      <c r="Z345" t="s">
        <v>1166</v>
      </c>
      <c r="AA345" s="1">
        <v>6.9999999999999997E-109</v>
      </c>
      <c r="AB345" t="s">
        <v>1167</v>
      </c>
      <c r="AC345" t="s">
        <v>63</v>
      </c>
    </row>
    <row r="346" spans="1:29">
      <c r="A346" t="s">
        <v>21</v>
      </c>
      <c r="B346" t="s">
        <v>22</v>
      </c>
      <c r="C346" t="s">
        <v>23</v>
      </c>
      <c r="D346" t="s">
        <v>24</v>
      </c>
      <c r="E346">
        <v>5608</v>
      </c>
      <c r="F346">
        <v>844</v>
      </c>
      <c r="G346">
        <v>844</v>
      </c>
      <c r="H346" t="s">
        <v>25</v>
      </c>
      <c r="I346">
        <v>1</v>
      </c>
      <c r="J346" t="s">
        <v>43</v>
      </c>
      <c r="K346">
        <v>2</v>
      </c>
      <c r="L346" t="s">
        <v>45</v>
      </c>
      <c r="M346" t="s">
        <v>393</v>
      </c>
      <c r="N346" s="2">
        <v>41188</v>
      </c>
      <c r="O346">
        <v>16</v>
      </c>
      <c r="P346" t="s">
        <v>43</v>
      </c>
      <c r="Q346">
        <v>62.5</v>
      </c>
      <c r="R346">
        <v>10</v>
      </c>
      <c r="S346" t="s">
        <v>48</v>
      </c>
      <c r="T346">
        <v>37.5</v>
      </c>
      <c r="U346">
        <v>6</v>
      </c>
      <c r="V346" t="s">
        <v>31</v>
      </c>
      <c r="W346" t="s">
        <v>428</v>
      </c>
      <c r="Y346">
        <v>0</v>
      </c>
      <c r="Z346" t="s">
        <v>429</v>
      </c>
      <c r="AA346" s="1">
        <v>7.9999999999999995E-49</v>
      </c>
      <c r="AB346" t="s">
        <v>430</v>
      </c>
      <c r="AC346" t="s">
        <v>62</v>
      </c>
    </row>
    <row r="347" spans="1:29">
      <c r="A347" t="s">
        <v>21</v>
      </c>
      <c r="B347" t="s">
        <v>22</v>
      </c>
      <c r="C347" t="s">
        <v>23</v>
      </c>
      <c r="D347" t="s">
        <v>24</v>
      </c>
      <c r="E347">
        <v>441</v>
      </c>
      <c r="F347">
        <v>537</v>
      </c>
      <c r="G347">
        <v>537</v>
      </c>
      <c r="H347" t="s">
        <v>25</v>
      </c>
      <c r="I347">
        <v>1</v>
      </c>
      <c r="J347" t="s">
        <v>30</v>
      </c>
      <c r="K347">
        <v>2</v>
      </c>
      <c r="L347" t="s">
        <v>36</v>
      </c>
      <c r="M347" t="s">
        <v>41</v>
      </c>
      <c r="N347" t="s">
        <v>42</v>
      </c>
      <c r="O347">
        <v>31</v>
      </c>
      <c r="P347" t="s">
        <v>30</v>
      </c>
      <c r="Q347">
        <v>61.29</v>
      </c>
      <c r="R347">
        <v>19</v>
      </c>
      <c r="S347" t="s">
        <v>26</v>
      </c>
      <c r="T347">
        <v>38.71</v>
      </c>
      <c r="U347">
        <v>12</v>
      </c>
      <c r="V347" t="s">
        <v>31</v>
      </c>
      <c r="W347" t="s">
        <v>287</v>
      </c>
      <c r="Y347">
        <v>0</v>
      </c>
      <c r="Z347" t="s">
        <v>288</v>
      </c>
      <c r="AA347" s="1">
        <v>2.9999999999999999E-50</v>
      </c>
      <c r="AB347" t="s">
        <v>289</v>
      </c>
      <c r="AC347" t="s">
        <v>63</v>
      </c>
    </row>
    <row r="348" spans="1:29">
      <c r="A348" t="s">
        <v>21</v>
      </c>
      <c r="B348" t="s">
        <v>22</v>
      </c>
      <c r="C348" t="s">
        <v>23</v>
      </c>
      <c r="D348" t="s">
        <v>24</v>
      </c>
      <c r="E348">
        <v>2881</v>
      </c>
      <c r="F348">
        <v>164</v>
      </c>
      <c r="G348">
        <v>164</v>
      </c>
      <c r="H348" t="s">
        <v>25</v>
      </c>
      <c r="I348">
        <v>1</v>
      </c>
      <c r="J348" t="s">
        <v>48</v>
      </c>
      <c r="K348">
        <v>2</v>
      </c>
      <c r="L348" t="s">
        <v>72</v>
      </c>
      <c r="M348" t="s">
        <v>629</v>
      </c>
      <c r="N348" t="s">
        <v>894</v>
      </c>
      <c r="O348">
        <v>53</v>
      </c>
      <c r="P348" t="s">
        <v>48</v>
      </c>
      <c r="Q348">
        <v>50.942999999999998</v>
      </c>
      <c r="R348">
        <v>27</v>
      </c>
      <c r="S348" t="s">
        <v>26</v>
      </c>
      <c r="T348">
        <v>49.057000000000002</v>
      </c>
      <c r="U348">
        <v>26</v>
      </c>
      <c r="V348" t="s">
        <v>31</v>
      </c>
      <c r="W348" t="s">
        <v>895</v>
      </c>
      <c r="X348" t="s">
        <v>896</v>
      </c>
      <c r="Y348">
        <v>1</v>
      </c>
      <c r="Z348" t="s">
        <v>888</v>
      </c>
      <c r="AA348" s="1">
        <v>2.9999999999999999E-108</v>
      </c>
      <c r="AB348" t="s">
        <v>889</v>
      </c>
      <c r="AC348" t="s">
        <v>62</v>
      </c>
    </row>
    <row r="349" spans="1:29">
      <c r="A349" t="s">
        <v>21</v>
      </c>
      <c r="B349" t="s">
        <v>22</v>
      </c>
      <c r="C349" t="s">
        <v>23</v>
      </c>
      <c r="D349" t="s">
        <v>24</v>
      </c>
      <c r="E349">
        <v>2881</v>
      </c>
      <c r="F349">
        <v>39</v>
      </c>
      <c r="G349">
        <v>39</v>
      </c>
      <c r="H349" t="s">
        <v>25</v>
      </c>
      <c r="I349">
        <v>1</v>
      </c>
      <c r="J349" t="s">
        <v>30</v>
      </c>
      <c r="K349">
        <v>2</v>
      </c>
      <c r="L349" t="s">
        <v>149</v>
      </c>
      <c r="M349" t="s">
        <v>413</v>
      </c>
      <c r="N349" t="s">
        <v>885</v>
      </c>
      <c r="O349">
        <v>34</v>
      </c>
      <c r="P349" t="s">
        <v>48</v>
      </c>
      <c r="Q349">
        <v>61.765000000000001</v>
      </c>
      <c r="R349">
        <v>21</v>
      </c>
      <c r="S349" t="s">
        <v>30</v>
      </c>
      <c r="T349">
        <v>38.234999999999999</v>
      </c>
      <c r="U349">
        <v>13</v>
      </c>
      <c r="V349" t="s">
        <v>31</v>
      </c>
      <c r="W349" t="s">
        <v>886</v>
      </c>
      <c r="X349" t="s">
        <v>887</v>
      </c>
      <c r="Y349">
        <v>1</v>
      </c>
      <c r="Z349" t="s">
        <v>888</v>
      </c>
      <c r="AA349" s="1">
        <v>2.9999999999999999E-108</v>
      </c>
      <c r="AB349" t="s">
        <v>889</v>
      </c>
      <c r="AC349" t="s">
        <v>62</v>
      </c>
    </row>
    <row r="350" spans="1:29">
      <c r="A350" t="s">
        <v>21</v>
      </c>
      <c r="B350" t="s">
        <v>22</v>
      </c>
      <c r="C350" t="s">
        <v>23</v>
      </c>
      <c r="D350" t="s">
        <v>24</v>
      </c>
      <c r="E350">
        <v>2881</v>
      </c>
      <c r="F350">
        <v>44</v>
      </c>
      <c r="G350">
        <v>44</v>
      </c>
      <c r="H350" t="s">
        <v>25</v>
      </c>
      <c r="I350">
        <v>1</v>
      </c>
      <c r="J350" t="s">
        <v>30</v>
      </c>
      <c r="K350">
        <v>2</v>
      </c>
      <c r="L350" t="s">
        <v>27</v>
      </c>
      <c r="M350" t="s">
        <v>890</v>
      </c>
      <c r="N350" t="s">
        <v>891</v>
      </c>
      <c r="O350">
        <v>31</v>
      </c>
      <c r="P350" t="s">
        <v>26</v>
      </c>
      <c r="Q350">
        <v>58.064999999999998</v>
      </c>
      <c r="R350">
        <v>18</v>
      </c>
      <c r="S350" t="s">
        <v>30</v>
      </c>
      <c r="T350">
        <v>41.935000000000002</v>
      </c>
      <c r="U350">
        <v>13</v>
      </c>
      <c r="V350" t="s">
        <v>31</v>
      </c>
      <c r="W350" t="s">
        <v>892</v>
      </c>
      <c r="X350" t="s">
        <v>893</v>
      </c>
      <c r="Y350">
        <v>1</v>
      </c>
      <c r="Z350" t="s">
        <v>888</v>
      </c>
      <c r="AA350" s="1">
        <v>2.9999999999999999E-108</v>
      </c>
      <c r="AB350" t="s">
        <v>889</v>
      </c>
      <c r="AC350" t="s">
        <v>62</v>
      </c>
    </row>
    <row r="351" spans="1:29">
      <c r="A351" t="s">
        <v>21</v>
      </c>
      <c r="B351" t="s">
        <v>22</v>
      </c>
      <c r="C351" t="s">
        <v>23</v>
      </c>
      <c r="D351" t="s">
        <v>24</v>
      </c>
      <c r="E351">
        <v>7738</v>
      </c>
      <c r="F351">
        <v>33</v>
      </c>
      <c r="G351">
        <v>33</v>
      </c>
      <c r="H351" t="s">
        <v>25</v>
      </c>
      <c r="I351">
        <v>1</v>
      </c>
      <c r="J351" t="s">
        <v>30</v>
      </c>
      <c r="K351">
        <v>2</v>
      </c>
      <c r="L351" t="s">
        <v>64</v>
      </c>
      <c r="M351" t="s">
        <v>304</v>
      </c>
      <c r="N351" s="2">
        <v>41095</v>
      </c>
      <c r="O351">
        <v>12</v>
      </c>
      <c r="P351" t="s">
        <v>30</v>
      </c>
      <c r="Q351">
        <v>58.332999999999998</v>
      </c>
      <c r="R351">
        <v>7</v>
      </c>
      <c r="S351" t="s">
        <v>48</v>
      </c>
      <c r="T351">
        <v>41.667000000000002</v>
      </c>
      <c r="U351">
        <v>5</v>
      </c>
      <c r="V351" t="s">
        <v>31</v>
      </c>
      <c r="W351" t="s">
        <v>498</v>
      </c>
      <c r="Y351">
        <v>0</v>
      </c>
      <c r="Z351" t="s">
        <v>499</v>
      </c>
      <c r="AA351" s="1">
        <v>3.9999999999999998E-23</v>
      </c>
      <c r="AB351" t="s">
        <v>500</v>
      </c>
      <c r="AC351" t="s">
        <v>63</v>
      </c>
    </row>
    <row r="352" spans="1:29">
      <c r="A352" t="s">
        <v>21</v>
      </c>
      <c r="B352" t="s">
        <v>22</v>
      </c>
      <c r="C352" t="s">
        <v>23</v>
      </c>
      <c r="D352" t="s">
        <v>24</v>
      </c>
      <c r="E352">
        <v>7738</v>
      </c>
      <c r="F352">
        <v>108</v>
      </c>
      <c r="G352">
        <v>108</v>
      </c>
      <c r="H352" t="s">
        <v>25</v>
      </c>
      <c r="I352">
        <v>1</v>
      </c>
      <c r="J352" t="s">
        <v>26</v>
      </c>
      <c r="K352">
        <v>2</v>
      </c>
      <c r="L352" t="s">
        <v>254</v>
      </c>
      <c r="M352" t="s">
        <v>225</v>
      </c>
      <c r="N352" t="s">
        <v>226</v>
      </c>
      <c r="O352">
        <v>26</v>
      </c>
      <c r="P352" t="s">
        <v>26</v>
      </c>
      <c r="Q352">
        <v>57.692</v>
      </c>
      <c r="R352">
        <v>15</v>
      </c>
      <c r="S352" t="s">
        <v>43</v>
      </c>
      <c r="T352">
        <v>42.308</v>
      </c>
      <c r="U352">
        <v>11</v>
      </c>
      <c r="V352" t="s">
        <v>31</v>
      </c>
      <c r="W352" t="s">
        <v>501</v>
      </c>
      <c r="Y352">
        <v>0</v>
      </c>
      <c r="Z352" t="s">
        <v>499</v>
      </c>
      <c r="AA352" s="1">
        <v>3.9999999999999998E-23</v>
      </c>
      <c r="AB352" t="s">
        <v>500</v>
      </c>
      <c r="AC352" t="s">
        <v>63</v>
      </c>
    </row>
    <row r="353" spans="1:29">
      <c r="A353" t="s">
        <v>21</v>
      </c>
      <c r="B353" t="s">
        <v>22</v>
      </c>
      <c r="C353" t="s">
        <v>23</v>
      </c>
      <c r="D353" t="s">
        <v>24</v>
      </c>
      <c r="E353">
        <v>7738</v>
      </c>
      <c r="F353">
        <v>177</v>
      </c>
      <c r="G353">
        <v>177</v>
      </c>
      <c r="H353" t="s">
        <v>25</v>
      </c>
      <c r="I353">
        <v>1</v>
      </c>
      <c r="J353" t="s">
        <v>43</v>
      </c>
      <c r="K353">
        <v>2</v>
      </c>
      <c r="L353" t="s">
        <v>45</v>
      </c>
      <c r="M353" t="s">
        <v>401</v>
      </c>
      <c r="N353" t="s">
        <v>402</v>
      </c>
      <c r="O353">
        <v>29</v>
      </c>
      <c r="P353" t="s">
        <v>43</v>
      </c>
      <c r="Q353">
        <v>58.621000000000002</v>
      </c>
      <c r="R353">
        <v>17</v>
      </c>
      <c r="S353" t="s">
        <v>48</v>
      </c>
      <c r="T353">
        <v>41.378999999999998</v>
      </c>
      <c r="U353">
        <v>12</v>
      </c>
      <c r="V353" t="s">
        <v>31</v>
      </c>
      <c r="W353" t="s">
        <v>502</v>
      </c>
      <c r="Y353">
        <v>0</v>
      </c>
      <c r="Z353" t="s">
        <v>499</v>
      </c>
      <c r="AA353" s="1">
        <v>3.9999999999999998E-23</v>
      </c>
      <c r="AB353" t="s">
        <v>500</v>
      </c>
      <c r="AC353" t="s">
        <v>63</v>
      </c>
    </row>
    <row r="354" spans="1:29">
      <c r="A354" t="s">
        <v>21</v>
      </c>
      <c r="B354" t="s">
        <v>22</v>
      </c>
      <c r="C354" t="s">
        <v>23</v>
      </c>
      <c r="D354" t="s">
        <v>24</v>
      </c>
      <c r="E354">
        <v>7738</v>
      </c>
      <c r="F354">
        <v>246</v>
      </c>
      <c r="G354">
        <v>246</v>
      </c>
      <c r="H354" t="s">
        <v>25</v>
      </c>
      <c r="I354">
        <v>1</v>
      </c>
      <c r="J354" t="s">
        <v>43</v>
      </c>
      <c r="K354">
        <v>2</v>
      </c>
      <c r="L354" t="s">
        <v>129</v>
      </c>
      <c r="M354" t="s">
        <v>503</v>
      </c>
      <c r="N354" t="s">
        <v>504</v>
      </c>
      <c r="O354">
        <v>30</v>
      </c>
      <c r="P354" t="s">
        <v>43</v>
      </c>
      <c r="Q354">
        <v>53.332999999999998</v>
      </c>
      <c r="R354">
        <v>16</v>
      </c>
      <c r="S354" t="s">
        <v>30</v>
      </c>
      <c r="T354">
        <v>46.667000000000002</v>
      </c>
      <c r="U354">
        <v>14</v>
      </c>
      <c r="V354" t="s">
        <v>31</v>
      </c>
      <c r="W354" t="s">
        <v>505</v>
      </c>
      <c r="Y354">
        <v>0</v>
      </c>
      <c r="Z354" t="s">
        <v>499</v>
      </c>
      <c r="AA354" s="1">
        <v>3.9999999999999998E-23</v>
      </c>
      <c r="AB354" t="s">
        <v>500</v>
      </c>
      <c r="AC354" t="s">
        <v>63</v>
      </c>
    </row>
    <row r="355" spans="1:29">
      <c r="A355" t="s">
        <v>21</v>
      </c>
      <c r="B355" t="s">
        <v>22</v>
      </c>
      <c r="C355" t="s">
        <v>23</v>
      </c>
      <c r="D355" t="s">
        <v>24</v>
      </c>
      <c r="E355">
        <v>7738</v>
      </c>
      <c r="F355">
        <v>249</v>
      </c>
      <c r="G355">
        <v>249</v>
      </c>
      <c r="H355" t="s">
        <v>25</v>
      </c>
      <c r="I355">
        <v>1</v>
      </c>
      <c r="J355" t="s">
        <v>26</v>
      </c>
      <c r="K355">
        <v>2</v>
      </c>
      <c r="L355" t="s">
        <v>27</v>
      </c>
      <c r="M355" t="s">
        <v>506</v>
      </c>
      <c r="N355" t="s">
        <v>507</v>
      </c>
      <c r="O355">
        <v>29</v>
      </c>
      <c r="P355" t="s">
        <v>26</v>
      </c>
      <c r="Q355">
        <v>51.723999999999997</v>
      </c>
      <c r="R355">
        <v>15</v>
      </c>
      <c r="S355" t="s">
        <v>30</v>
      </c>
      <c r="T355">
        <v>48.276000000000003</v>
      </c>
      <c r="U355">
        <v>14</v>
      </c>
      <c r="V355" t="s">
        <v>31</v>
      </c>
      <c r="W355" t="s">
        <v>508</v>
      </c>
      <c r="Y355">
        <v>0</v>
      </c>
      <c r="Z355" t="s">
        <v>499</v>
      </c>
      <c r="AA355" s="1">
        <v>3.9999999999999998E-23</v>
      </c>
      <c r="AB355" t="s">
        <v>500</v>
      </c>
      <c r="AC355" t="s">
        <v>63</v>
      </c>
    </row>
    <row r="356" spans="1:29">
      <c r="A356" t="s">
        <v>21</v>
      </c>
      <c r="B356" t="s">
        <v>22</v>
      </c>
      <c r="C356" t="s">
        <v>23</v>
      </c>
      <c r="D356" t="s">
        <v>24</v>
      </c>
      <c r="E356">
        <v>7738</v>
      </c>
      <c r="F356">
        <v>711</v>
      </c>
      <c r="G356">
        <v>711</v>
      </c>
      <c r="H356" t="s">
        <v>25</v>
      </c>
      <c r="I356">
        <v>1</v>
      </c>
      <c r="J356" t="s">
        <v>30</v>
      </c>
      <c r="K356">
        <v>2</v>
      </c>
      <c r="L356" t="s">
        <v>64</v>
      </c>
      <c r="M356" t="s">
        <v>99</v>
      </c>
      <c r="N356" s="2">
        <v>41096</v>
      </c>
      <c r="O356">
        <v>13</v>
      </c>
      <c r="P356" t="s">
        <v>30</v>
      </c>
      <c r="Q356">
        <v>53.845999999999997</v>
      </c>
      <c r="R356">
        <v>7</v>
      </c>
      <c r="S356" t="s">
        <v>48</v>
      </c>
      <c r="T356">
        <v>46.154000000000003</v>
      </c>
      <c r="U356">
        <v>6</v>
      </c>
      <c r="V356" t="s">
        <v>31</v>
      </c>
      <c r="W356" t="s">
        <v>509</v>
      </c>
      <c r="Y356">
        <v>0</v>
      </c>
      <c r="Z356" t="s">
        <v>499</v>
      </c>
      <c r="AA356" s="1">
        <v>3.9999999999999998E-23</v>
      </c>
      <c r="AB356" t="s">
        <v>500</v>
      </c>
      <c r="AC356" t="s">
        <v>63</v>
      </c>
    </row>
    <row r="357" spans="1:29">
      <c r="N357" s="2"/>
      <c r="AA357" s="1"/>
    </row>
    <row r="358" spans="1:29">
      <c r="AA358" s="1"/>
    </row>
    <row r="359" spans="1:29">
      <c r="N359" s="2"/>
    </row>
    <row r="360" spans="1:29">
      <c r="AA360" s="1"/>
    </row>
    <row r="361" spans="1:29">
      <c r="AA361" s="1"/>
    </row>
    <row r="362" spans="1:29">
      <c r="N362" s="2"/>
    </row>
    <row r="363" spans="1:29">
      <c r="AA363" s="1"/>
    </row>
    <row r="367" spans="1:29">
      <c r="N367" s="2"/>
      <c r="AA367" s="1"/>
    </row>
    <row r="368" spans="1:29">
      <c r="N368" s="2"/>
    </row>
    <row r="369" spans="27:27">
      <c r="AA369" s="1"/>
    </row>
    <row r="370" spans="27:27">
      <c r="AA370" s="1"/>
    </row>
    <row r="371" spans="27:27">
      <c r="AA371" s="1"/>
    </row>
    <row r="376" spans="27:27">
      <c r="AA376" s="1"/>
    </row>
    <row r="377" spans="27:27">
      <c r="AA377" s="1"/>
    </row>
    <row r="378" spans="27:27">
      <c r="AA378" s="1"/>
    </row>
    <row r="379" spans="27:27">
      <c r="AA379" s="1"/>
    </row>
    <row r="380" spans="27:27">
      <c r="AA380" s="1"/>
    </row>
    <row r="382" spans="27:27">
      <c r="AA382" s="1"/>
    </row>
    <row r="383" spans="27:27">
      <c r="AA383" s="1"/>
    </row>
    <row r="384" spans="27:27">
      <c r="AA384" s="1"/>
    </row>
    <row r="386" spans="27:27">
      <c r="AA386" s="1"/>
    </row>
    <row r="389" spans="27:27">
      <c r="AA389" s="1"/>
    </row>
    <row r="390" spans="27:27">
      <c r="AA390" s="1"/>
    </row>
    <row r="391" spans="27:27">
      <c r="AA391" s="1"/>
    </row>
    <row r="392" spans="27:27">
      <c r="AA392" s="1"/>
    </row>
    <row r="393" spans="27:27">
      <c r="AA393" s="1"/>
    </row>
    <row r="394" spans="27:27">
      <c r="AA394" s="1"/>
    </row>
    <row r="395" spans="27:27">
      <c r="AA395" s="1"/>
    </row>
    <row r="398" spans="27:27">
      <c r="AA398" s="1"/>
    </row>
    <row r="399" spans="27:27">
      <c r="AA399" s="1"/>
    </row>
    <row r="401" spans="27:27">
      <c r="AA401" s="1"/>
    </row>
    <row r="402" spans="27:27">
      <c r="AA402" s="1"/>
    </row>
    <row r="404" spans="27:27">
      <c r="AA404" s="1"/>
    </row>
    <row r="405" spans="27:27">
      <c r="AA405" s="1"/>
    </row>
    <row r="406" spans="27:27">
      <c r="AA406" s="1"/>
    </row>
    <row r="407" spans="27:27">
      <c r="AA407" s="1"/>
    </row>
    <row r="408" spans="27:27">
      <c r="AA408" s="1"/>
    </row>
    <row r="409" spans="27:27">
      <c r="AA409" s="1"/>
    </row>
    <row r="410" spans="27:27">
      <c r="AA410" s="1"/>
    </row>
    <row r="411" spans="27:27">
      <c r="AA411" s="1"/>
    </row>
    <row r="412" spans="27:27">
      <c r="AA412" s="1"/>
    </row>
    <row r="413" spans="27:27">
      <c r="AA413" s="1"/>
    </row>
    <row r="414" spans="27:27">
      <c r="AA414" s="1"/>
    </row>
    <row r="415" spans="27:27">
      <c r="AA415" s="1"/>
    </row>
    <row r="416" spans="27:27">
      <c r="AA416" s="1"/>
    </row>
    <row r="417" spans="27:27">
      <c r="AA417" s="1"/>
    </row>
    <row r="419" spans="27:27">
      <c r="AA419" s="1"/>
    </row>
    <row r="420" spans="27:27">
      <c r="AA420" s="1"/>
    </row>
    <row r="421" spans="27:27">
      <c r="AA421" s="1"/>
    </row>
    <row r="423" spans="27:27">
      <c r="AA423" s="1"/>
    </row>
    <row r="424" spans="27:27">
      <c r="AA424" s="1"/>
    </row>
    <row r="428" spans="27:27">
      <c r="AA428" s="1"/>
    </row>
    <row r="429" spans="27:27">
      <c r="AA429" s="1"/>
    </row>
    <row r="430" spans="27:27">
      <c r="AA430" s="1"/>
    </row>
    <row r="432" spans="27:27">
      <c r="AA432" s="1"/>
    </row>
    <row r="433" spans="27:27">
      <c r="AA433" s="1"/>
    </row>
    <row r="434" spans="27:27">
      <c r="AA434" s="1"/>
    </row>
    <row r="435" spans="27:27">
      <c r="AA435" s="1"/>
    </row>
    <row r="438" spans="27:27">
      <c r="AA438" s="1"/>
    </row>
    <row r="441" spans="27:27">
      <c r="AA441" s="1"/>
    </row>
    <row r="442" spans="27:27">
      <c r="AA442" s="1"/>
    </row>
    <row r="443" spans="27:27">
      <c r="AA443" s="1"/>
    </row>
    <row r="444" spans="27:27">
      <c r="AA444" s="1"/>
    </row>
    <row r="445" spans="27:27">
      <c r="AA445" s="1"/>
    </row>
    <row r="446" spans="27:27">
      <c r="AA446" s="1"/>
    </row>
    <row r="447" spans="27:27">
      <c r="AA447" s="1"/>
    </row>
    <row r="448" spans="27:27">
      <c r="AA448" s="1"/>
    </row>
    <row r="449" spans="14:27">
      <c r="AA449" s="1"/>
    </row>
    <row r="450" spans="14:27">
      <c r="AA450" s="1"/>
    </row>
    <row r="451" spans="14:27">
      <c r="AA451" s="1"/>
    </row>
    <row r="452" spans="14:27">
      <c r="AA452" s="1"/>
    </row>
    <row r="453" spans="14:27">
      <c r="AA453" s="1"/>
    </row>
    <row r="454" spans="14:27">
      <c r="AA454" s="1"/>
    </row>
    <row r="455" spans="14:27">
      <c r="AA455" s="1"/>
    </row>
    <row r="456" spans="14:27">
      <c r="AA456" s="1"/>
    </row>
    <row r="457" spans="14:27">
      <c r="AA457" s="1"/>
    </row>
    <row r="458" spans="14:27">
      <c r="N458" s="2"/>
      <c r="AA458" s="1"/>
    </row>
    <row r="459" spans="14:27">
      <c r="AA459" s="1"/>
    </row>
    <row r="460" spans="14:27">
      <c r="AA460" s="1"/>
    </row>
    <row r="461" spans="14:27">
      <c r="AA461" s="1"/>
    </row>
    <row r="462" spans="14:27">
      <c r="AA462" s="1"/>
    </row>
    <row r="463" spans="14:27">
      <c r="N463" s="2"/>
      <c r="AA463" s="1"/>
    </row>
    <row r="464" spans="14:27">
      <c r="AA464" s="1"/>
    </row>
    <row r="465" spans="14:27">
      <c r="N465" s="2"/>
      <c r="AA465" s="1"/>
    </row>
    <row r="466" spans="14:27">
      <c r="AA466" s="1"/>
    </row>
    <row r="467" spans="14:27">
      <c r="N467" s="2"/>
      <c r="AA467" s="1"/>
    </row>
    <row r="468" spans="14:27">
      <c r="AA468" s="1"/>
    </row>
    <row r="469" spans="14:27">
      <c r="AA469" s="1"/>
    </row>
    <row r="470" spans="14:27">
      <c r="AA470" s="1"/>
    </row>
    <row r="471" spans="14:27">
      <c r="AA471" s="1"/>
    </row>
    <row r="472" spans="14:27">
      <c r="AA472" s="1"/>
    </row>
    <row r="473" spans="14:27">
      <c r="AA473" s="1"/>
    </row>
    <row r="474" spans="14:27">
      <c r="AA474" s="1"/>
    </row>
    <row r="475" spans="14:27">
      <c r="AA475" s="1"/>
    </row>
    <row r="476" spans="14:27">
      <c r="AA476" s="1"/>
    </row>
    <row r="477" spans="14:27">
      <c r="AA477" s="1"/>
    </row>
    <row r="478" spans="14:27">
      <c r="AA478" s="1"/>
    </row>
    <row r="479" spans="14:27">
      <c r="AA479" s="1"/>
    </row>
    <row r="480" spans="14:27">
      <c r="AA480" s="1"/>
    </row>
    <row r="481" spans="14:27">
      <c r="AA481" s="1"/>
    </row>
    <row r="482" spans="14:27">
      <c r="AA482" s="1"/>
    </row>
    <row r="483" spans="14:27">
      <c r="AA483" s="1"/>
    </row>
    <row r="484" spans="14:27">
      <c r="AA484" s="1"/>
    </row>
    <row r="485" spans="14:27">
      <c r="N485" s="2"/>
      <c r="AA485" s="1"/>
    </row>
    <row r="486" spans="14:27">
      <c r="AA486" s="1"/>
    </row>
    <row r="487" spans="14:27">
      <c r="AA487" s="1"/>
    </row>
    <row r="488" spans="14:27">
      <c r="AA488" s="1"/>
    </row>
    <row r="489" spans="14:27">
      <c r="AA489" s="1"/>
    </row>
    <row r="490" spans="14:27">
      <c r="AA490" s="1"/>
    </row>
    <row r="491" spans="14:27">
      <c r="AA491" s="1"/>
    </row>
    <row r="492" spans="14:27">
      <c r="AA492" s="1"/>
    </row>
    <row r="493" spans="14:27">
      <c r="AA493" s="1"/>
    </row>
    <row r="494" spans="14:27">
      <c r="AA494" s="1"/>
    </row>
    <row r="495" spans="14:27">
      <c r="AA495" s="1"/>
    </row>
    <row r="496" spans="14:27">
      <c r="AA496" s="1"/>
    </row>
    <row r="497" spans="14:27">
      <c r="AA497" s="1"/>
    </row>
    <row r="498" spans="14:27">
      <c r="AA498" s="1"/>
    </row>
    <row r="499" spans="14:27">
      <c r="AA499" s="1"/>
    </row>
    <row r="500" spans="14:27">
      <c r="AA500" s="1"/>
    </row>
    <row r="501" spans="14:27">
      <c r="AA501" s="1"/>
    </row>
    <row r="502" spans="14:27">
      <c r="N502" s="2"/>
      <c r="AA502" s="1"/>
    </row>
    <row r="503" spans="14:27">
      <c r="N503" s="2"/>
      <c r="AA503" s="1"/>
    </row>
    <row r="504" spans="14:27">
      <c r="AA504" s="1"/>
    </row>
    <row r="505" spans="14:27">
      <c r="AA505" s="1"/>
    </row>
    <row r="506" spans="14:27">
      <c r="AA506" s="1"/>
    </row>
    <row r="507" spans="14:27">
      <c r="AA507" s="1"/>
    </row>
    <row r="508" spans="14:27">
      <c r="AA508" s="1"/>
    </row>
    <row r="509" spans="14:27">
      <c r="AA509" s="1"/>
    </row>
    <row r="510" spans="14:27">
      <c r="AA510" s="1"/>
    </row>
    <row r="511" spans="14:27">
      <c r="AA511" s="1"/>
    </row>
    <row r="512" spans="14:27">
      <c r="AA512" s="1"/>
    </row>
    <row r="513" spans="14:27">
      <c r="AA513" s="1"/>
    </row>
    <row r="514" spans="14:27">
      <c r="AA514" s="1"/>
    </row>
    <row r="515" spans="14:27">
      <c r="AA515" s="1"/>
    </row>
    <row r="516" spans="14:27">
      <c r="AA516" s="1"/>
    </row>
    <row r="517" spans="14:27">
      <c r="AA517" s="1"/>
    </row>
    <row r="518" spans="14:27">
      <c r="N518" s="2"/>
    </row>
    <row r="519" spans="14:27">
      <c r="N519" s="2"/>
    </row>
    <row r="520" spans="14:27">
      <c r="N520" s="2"/>
      <c r="AA520" s="1"/>
    </row>
    <row r="521" spans="14:27">
      <c r="AA521" s="1"/>
    </row>
    <row r="522" spans="14:27">
      <c r="AA522" s="1"/>
    </row>
    <row r="523" spans="14:27">
      <c r="AA523" s="1"/>
    </row>
    <row r="524" spans="14:27">
      <c r="AA524" s="1"/>
    </row>
    <row r="525" spans="14:27">
      <c r="AA525" s="1"/>
    </row>
    <row r="526" spans="14:27">
      <c r="AA526" s="1"/>
    </row>
    <row r="527" spans="14:27">
      <c r="AA527" s="1"/>
    </row>
    <row r="528" spans="14:27">
      <c r="AA528" s="1"/>
    </row>
    <row r="529" spans="14:27">
      <c r="AA529" s="1"/>
    </row>
    <row r="530" spans="14:27">
      <c r="N530" s="2"/>
      <c r="AA530" s="1"/>
    </row>
    <row r="531" spans="14:27">
      <c r="N531" s="2"/>
      <c r="AA531" s="1"/>
    </row>
    <row r="532" spans="14:27">
      <c r="N532" s="2"/>
      <c r="AA532" s="1"/>
    </row>
    <row r="533" spans="14:27">
      <c r="AA533" s="1"/>
    </row>
    <row r="534" spans="14:27">
      <c r="AA534" s="1"/>
    </row>
    <row r="535" spans="14:27">
      <c r="AA535" s="1"/>
    </row>
    <row r="536" spans="14:27">
      <c r="AA536" s="1"/>
    </row>
    <row r="537" spans="14:27">
      <c r="N537" s="2"/>
      <c r="AA537" s="1"/>
    </row>
    <row r="538" spans="14:27">
      <c r="AA538" s="1"/>
    </row>
    <row r="539" spans="14:27">
      <c r="AA539" s="1"/>
    </row>
    <row r="540" spans="14:27">
      <c r="N540" s="2"/>
      <c r="AA540" s="1"/>
    </row>
    <row r="541" spans="14:27">
      <c r="AA541" s="1"/>
    </row>
    <row r="542" spans="14:27">
      <c r="AA542" s="1"/>
    </row>
    <row r="543" spans="14:27">
      <c r="AA543" s="1"/>
    </row>
    <row r="544" spans="14:27">
      <c r="AA544" s="1"/>
    </row>
    <row r="545" spans="14:27">
      <c r="AA545" s="1"/>
    </row>
    <row r="546" spans="14:27">
      <c r="AA546" s="1"/>
    </row>
    <row r="547" spans="14:27">
      <c r="AA547" s="1"/>
    </row>
    <row r="548" spans="14:27">
      <c r="AA548" s="1"/>
    </row>
    <row r="549" spans="14:27">
      <c r="AA549" s="1"/>
    </row>
    <row r="550" spans="14:27">
      <c r="AA550" s="1"/>
    </row>
    <row r="551" spans="14:27">
      <c r="AA551" s="1"/>
    </row>
    <row r="552" spans="14:27">
      <c r="AA552" s="1"/>
    </row>
    <row r="553" spans="14:27">
      <c r="AA553" s="1"/>
    </row>
    <row r="554" spans="14:27">
      <c r="N554" s="2"/>
      <c r="AA554" s="1"/>
    </row>
    <row r="555" spans="14:27">
      <c r="AA555" s="1"/>
    </row>
    <row r="556" spans="14:27">
      <c r="AA556" s="1"/>
    </row>
    <row r="557" spans="14:27">
      <c r="AA557" s="1"/>
    </row>
    <row r="558" spans="14:27">
      <c r="AA558" s="1"/>
    </row>
    <row r="559" spans="14:27">
      <c r="AA559" s="1"/>
    </row>
    <row r="560" spans="14:27">
      <c r="AA560" s="1"/>
    </row>
    <row r="561" spans="27:27">
      <c r="AA561" s="1"/>
    </row>
    <row r="562" spans="27:27">
      <c r="AA562" s="1"/>
    </row>
    <row r="563" spans="27:27">
      <c r="AA563" s="1"/>
    </row>
    <row r="564" spans="27:27">
      <c r="AA564" s="1"/>
    </row>
    <row r="565" spans="27:27">
      <c r="AA565" s="1"/>
    </row>
    <row r="566" spans="27:27">
      <c r="AA566" s="1"/>
    </row>
    <row r="567" spans="27:27">
      <c r="AA567" s="1"/>
    </row>
    <row r="568" spans="27:27">
      <c r="AA568" s="1"/>
    </row>
    <row r="569" spans="27:27">
      <c r="AA569" s="1"/>
    </row>
    <row r="570" spans="27:27">
      <c r="AA570" s="1"/>
    </row>
    <row r="571" spans="27:27">
      <c r="AA571" s="1"/>
    </row>
    <row r="572" spans="27:27">
      <c r="AA572" s="1"/>
    </row>
    <row r="573" spans="27:27">
      <c r="AA573" s="1"/>
    </row>
    <row r="574" spans="27:27">
      <c r="AA574" s="1"/>
    </row>
    <row r="575" spans="27:27">
      <c r="AA575" s="1"/>
    </row>
    <row r="576" spans="27:27">
      <c r="AA576" s="1"/>
    </row>
    <row r="577" spans="14:27">
      <c r="AA577" s="1"/>
    </row>
    <row r="578" spans="14:27">
      <c r="AA578" s="1"/>
    </row>
    <row r="579" spans="14:27">
      <c r="AA579" s="1"/>
    </row>
    <row r="580" spans="14:27">
      <c r="AA580" s="1"/>
    </row>
    <row r="581" spans="14:27">
      <c r="AA581" s="1"/>
    </row>
    <row r="582" spans="14:27">
      <c r="AA582" s="1"/>
    </row>
    <row r="583" spans="14:27">
      <c r="AA583" s="1"/>
    </row>
    <row r="584" spans="14:27">
      <c r="AA584" s="1"/>
    </row>
    <row r="585" spans="14:27">
      <c r="N585" s="2"/>
      <c r="AA585" s="1"/>
    </row>
    <row r="586" spans="14:27">
      <c r="AA586" s="1"/>
    </row>
    <row r="587" spans="14:27">
      <c r="AA587" s="1"/>
    </row>
    <row r="588" spans="14:27">
      <c r="AA588" s="1"/>
    </row>
    <row r="589" spans="14:27">
      <c r="AA589" s="1"/>
    </row>
    <row r="590" spans="14:27">
      <c r="N590" s="2"/>
      <c r="AA590" s="1"/>
    </row>
    <row r="591" spans="14:27">
      <c r="AA591" s="1"/>
    </row>
    <row r="592" spans="14:27">
      <c r="N592" s="2"/>
      <c r="AA592" s="1"/>
    </row>
  </sheetData>
  <sortState ref="A2:AC592">
    <sortCondition ref="X2:X59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7"/>
  <sheetViews>
    <sheetView workbookViewId="0">
      <selection activeCell="AB27" sqref="AB27"/>
    </sheetView>
  </sheetViews>
  <sheetFormatPr defaultColWidth="11" defaultRowHeight="15.75"/>
  <sheetData>
    <row r="1" spans="1:30">
      <c r="A1" s="3" t="s">
        <v>21</v>
      </c>
      <c r="B1" s="3" t="s">
        <v>22</v>
      </c>
      <c r="C1" s="3" t="s">
        <v>23</v>
      </c>
      <c r="D1" s="3" t="s">
        <v>24</v>
      </c>
      <c r="E1" s="3">
        <v>9228</v>
      </c>
      <c r="F1" s="3">
        <v>132</v>
      </c>
      <c r="G1" s="3">
        <v>132</v>
      </c>
      <c r="H1" s="3" t="s">
        <v>25</v>
      </c>
      <c r="I1" s="3">
        <v>1</v>
      </c>
      <c r="J1" s="3" t="s">
        <v>26</v>
      </c>
      <c r="K1" s="3">
        <v>2</v>
      </c>
      <c r="L1" s="3" t="s">
        <v>27</v>
      </c>
      <c r="M1" s="3" t="s">
        <v>28</v>
      </c>
      <c r="N1" s="3" t="s">
        <v>29</v>
      </c>
      <c r="O1" s="3">
        <v>55</v>
      </c>
      <c r="P1" s="3" t="s">
        <v>26</v>
      </c>
      <c r="Q1" s="3">
        <v>54.545000000000002</v>
      </c>
      <c r="R1" s="3">
        <v>30</v>
      </c>
      <c r="S1" s="3" t="s">
        <v>30</v>
      </c>
      <c r="T1" s="3">
        <v>45.454999999999998</v>
      </c>
      <c r="U1" s="3">
        <v>25</v>
      </c>
      <c r="V1" s="3" t="s">
        <v>31</v>
      </c>
      <c r="W1" s="3" t="s">
        <v>32</v>
      </c>
      <c r="X1" s="3" t="s">
        <v>20</v>
      </c>
      <c r="Y1" s="3">
        <v>0</v>
      </c>
      <c r="Z1" s="3"/>
      <c r="AA1" s="3"/>
      <c r="AB1" s="3"/>
      <c r="AC1" s="3"/>
      <c r="AD1" s="3"/>
    </row>
    <row r="2" spans="1:30">
      <c r="A2" s="3" t="s">
        <v>21</v>
      </c>
      <c r="B2" s="3" t="s">
        <v>22</v>
      </c>
      <c r="C2" s="3" t="s">
        <v>23</v>
      </c>
      <c r="D2" s="3" t="s">
        <v>24</v>
      </c>
      <c r="E2" s="3">
        <v>9228</v>
      </c>
      <c r="F2" s="3">
        <v>342</v>
      </c>
      <c r="G2" s="3">
        <v>342</v>
      </c>
      <c r="H2" s="3" t="s">
        <v>25</v>
      </c>
      <c r="I2" s="3">
        <v>1</v>
      </c>
      <c r="J2" s="3" t="s">
        <v>26</v>
      </c>
      <c r="K2" s="3">
        <v>2</v>
      </c>
      <c r="L2" s="3" t="s">
        <v>27</v>
      </c>
      <c r="M2" s="3" t="s">
        <v>33</v>
      </c>
      <c r="N2" s="3" t="s">
        <v>34</v>
      </c>
      <c r="O2" s="3">
        <v>78</v>
      </c>
      <c r="P2" s="3" t="s">
        <v>26</v>
      </c>
      <c r="Q2" s="3">
        <v>58.973999999999997</v>
      </c>
      <c r="R2" s="3">
        <v>46</v>
      </c>
      <c r="S2" s="3" t="s">
        <v>30</v>
      </c>
      <c r="T2" s="3">
        <v>41.026000000000003</v>
      </c>
      <c r="U2" s="3">
        <v>32</v>
      </c>
      <c r="V2" s="3" t="s">
        <v>31</v>
      </c>
      <c r="W2" s="3" t="s">
        <v>35</v>
      </c>
      <c r="X2" s="3" t="s">
        <v>20</v>
      </c>
      <c r="Y2" s="3">
        <v>0</v>
      </c>
      <c r="Z2" s="3"/>
      <c r="AA2" s="3"/>
      <c r="AB2" s="3"/>
      <c r="AC2" s="3"/>
      <c r="AD2" s="3"/>
    </row>
    <row r="3" spans="1:30">
      <c r="A3" s="3" t="s">
        <v>21</v>
      </c>
      <c r="B3" s="3" t="s">
        <v>22</v>
      </c>
      <c r="C3" s="3" t="s">
        <v>23</v>
      </c>
      <c r="D3" s="3" t="s">
        <v>24</v>
      </c>
      <c r="E3" s="3">
        <v>9228</v>
      </c>
      <c r="F3" s="3">
        <v>351</v>
      </c>
      <c r="G3" s="3">
        <v>351</v>
      </c>
      <c r="H3" s="3" t="s">
        <v>25</v>
      </c>
      <c r="I3" s="3">
        <v>1</v>
      </c>
      <c r="J3" s="3" t="s">
        <v>30</v>
      </c>
      <c r="K3" s="3">
        <v>2</v>
      </c>
      <c r="L3" s="3" t="s">
        <v>36</v>
      </c>
      <c r="M3" s="3" t="s">
        <v>37</v>
      </c>
      <c r="N3" s="3" t="s">
        <v>38</v>
      </c>
      <c r="O3" s="3">
        <v>65</v>
      </c>
      <c r="P3" s="3" t="s">
        <v>30</v>
      </c>
      <c r="Q3" s="3">
        <v>60</v>
      </c>
      <c r="R3" s="3">
        <v>39</v>
      </c>
      <c r="S3" s="3" t="s">
        <v>26</v>
      </c>
      <c r="T3" s="3">
        <v>40</v>
      </c>
      <c r="U3" s="3">
        <v>26</v>
      </c>
      <c r="V3" s="3" t="s">
        <v>31</v>
      </c>
      <c r="W3" s="3" t="s">
        <v>39</v>
      </c>
      <c r="X3" s="3" t="s">
        <v>20</v>
      </c>
      <c r="Y3" s="3">
        <v>0</v>
      </c>
      <c r="Z3" s="3"/>
      <c r="AA3" s="3"/>
      <c r="AB3" s="3"/>
      <c r="AC3" s="3"/>
      <c r="AD3" s="3"/>
    </row>
    <row r="4" spans="1:30">
      <c r="A4" s="3" t="s">
        <v>21</v>
      </c>
      <c r="B4" s="3" t="s">
        <v>22</v>
      </c>
      <c r="C4" s="3" t="s">
        <v>23</v>
      </c>
      <c r="D4" s="3" t="s">
        <v>24</v>
      </c>
      <c r="E4" s="3">
        <v>10527</v>
      </c>
      <c r="F4" s="3">
        <v>96</v>
      </c>
      <c r="G4" s="3">
        <v>96</v>
      </c>
      <c r="H4" s="3" t="s">
        <v>25</v>
      </c>
      <c r="I4" s="3">
        <v>1</v>
      </c>
      <c r="J4" s="3" t="s">
        <v>30</v>
      </c>
      <c r="K4" s="3">
        <v>2</v>
      </c>
      <c r="L4" s="3" t="s">
        <v>40</v>
      </c>
      <c r="M4" s="3" t="s">
        <v>41</v>
      </c>
      <c r="N4" s="3" t="s">
        <v>42</v>
      </c>
      <c r="O4" s="3">
        <v>31</v>
      </c>
      <c r="P4" s="3" t="s">
        <v>30</v>
      </c>
      <c r="Q4" s="3">
        <v>61.29</v>
      </c>
      <c r="R4" s="3">
        <v>19</v>
      </c>
      <c r="S4" s="3" t="s">
        <v>43</v>
      </c>
      <c r="T4" s="3">
        <v>38.71</v>
      </c>
      <c r="U4" s="3">
        <v>12</v>
      </c>
      <c r="V4" s="3" t="s">
        <v>31</v>
      </c>
      <c r="W4" s="3" t="s">
        <v>44</v>
      </c>
      <c r="X4" s="3" t="s">
        <v>20</v>
      </c>
      <c r="Y4" s="3">
        <v>0</v>
      </c>
      <c r="Z4" s="3"/>
      <c r="AA4" s="3"/>
      <c r="AB4" s="3"/>
      <c r="AC4" s="3"/>
      <c r="AD4" s="3"/>
    </row>
    <row r="5" spans="1:30">
      <c r="A5" s="3" t="s">
        <v>21</v>
      </c>
      <c r="B5" s="3" t="s">
        <v>22</v>
      </c>
      <c r="C5" s="3" t="s">
        <v>23</v>
      </c>
      <c r="D5" s="3" t="s">
        <v>24</v>
      </c>
      <c r="E5" s="3">
        <v>10527</v>
      </c>
      <c r="F5" s="3">
        <v>318</v>
      </c>
      <c r="G5" s="3">
        <v>318</v>
      </c>
      <c r="H5" s="3" t="s">
        <v>25</v>
      </c>
      <c r="I5" s="3">
        <v>1</v>
      </c>
      <c r="J5" s="3" t="s">
        <v>43</v>
      </c>
      <c r="K5" s="3">
        <v>2</v>
      </c>
      <c r="L5" s="3" t="s">
        <v>45</v>
      </c>
      <c r="M5" s="3" t="s">
        <v>46</v>
      </c>
      <c r="N5" s="3" t="s">
        <v>47</v>
      </c>
      <c r="O5" s="3">
        <v>47</v>
      </c>
      <c r="P5" s="3" t="s">
        <v>43</v>
      </c>
      <c r="Q5" s="3">
        <v>55.319000000000003</v>
      </c>
      <c r="R5" s="3">
        <v>26</v>
      </c>
      <c r="S5" s="3" t="s">
        <v>48</v>
      </c>
      <c r="T5" s="3">
        <v>44.680999999999997</v>
      </c>
      <c r="U5" s="3">
        <v>21</v>
      </c>
      <c r="V5" s="3" t="s">
        <v>31</v>
      </c>
      <c r="W5" s="3" t="s">
        <v>49</v>
      </c>
      <c r="X5" s="3" t="s">
        <v>20</v>
      </c>
      <c r="Y5" s="3">
        <v>0</v>
      </c>
      <c r="Z5" s="3"/>
      <c r="AA5" s="3"/>
      <c r="AB5" s="3"/>
      <c r="AC5" s="3"/>
      <c r="AD5" s="3"/>
    </row>
    <row r="6" spans="1:30">
      <c r="A6" s="3" t="s">
        <v>21</v>
      </c>
      <c r="B6" s="3" t="s">
        <v>22</v>
      </c>
      <c r="C6" s="3" t="s">
        <v>23</v>
      </c>
      <c r="D6" s="3" t="s">
        <v>24</v>
      </c>
      <c r="E6" s="3">
        <v>8733</v>
      </c>
      <c r="F6" s="3">
        <v>45</v>
      </c>
      <c r="G6" s="3">
        <v>45</v>
      </c>
      <c r="H6" s="3" t="s">
        <v>25</v>
      </c>
      <c r="I6" s="3">
        <v>1</v>
      </c>
      <c r="J6" s="3" t="s">
        <v>30</v>
      </c>
      <c r="K6" s="3">
        <v>2</v>
      </c>
      <c r="L6" s="3" t="s">
        <v>36</v>
      </c>
      <c r="M6" s="3" t="s">
        <v>87</v>
      </c>
      <c r="N6" s="4">
        <v>41189</v>
      </c>
      <c r="O6" s="3">
        <v>17</v>
      </c>
      <c r="P6" s="3" t="s">
        <v>30</v>
      </c>
      <c r="Q6" s="3">
        <v>58.823999999999998</v>
      </c>
      <c r="R6" s="3">
        <v>10</v>
      </c>
      <c r="S6" s="3" t="s">
        <v>26</v>
      </c>
      <c r="T6" s="3">
        <v>41.176000000000002</v>
      </c>
      <c r="U6" s="3">
        <v>7</v>
      </c>
      <c r="V6" s="3" t="s">
        <v>31</v>
      </c>
      <c r="W6" s="3" t="s">
        <v>88</v>
      </c>
      <c r="X6" s="3" t="s">
        <v>20</v>
      </c>
      <c r="Y6" s="3">
        <v>0</v>
      </c>
      <c r="Z6" s="3"/>
      <c r="AA6" s="3"/>
      <c r="AB6" s="3"/>
      <c r="AC6" s="3"/>
      <c r="AD6" s="3"/>
    </row>
    <row r="7" spans="1:30">
      <c r="A7" s="3" t="s">
        <v>21</v>
      </c>
      <c r="B7" s="3" t="s">
        <v>22</v>
      </c>
      <c r="C7" s="3" t="s">
        <v>23</v>
      </c>
      <c r="D7" s="3" t="s">
        <v>24</v>
      </c>
      <c r="E7" s="3">
        <v>8733</v>
      </c>
      <c r="F7" s="3">
        <v>201</v>
      </c>
      <c r="G7" s="3">
        <v>201</v>
      </c>
      <c r="H7" s="3" t="s">
        <v>25</v>
      </c>
      <c r="I7" s="3">
        <v>1</v>
      </c>
      <c r="J7" s="3" t="s">
        <v>43</v>
      </c>
      <c r="K7" s="3">
        <v>2</v>
      </c>
      <c r="L7" s="3" t="s">
        <v>45</v>
      </c>
      <c r="M7" s="3" t="s">
        <v>96</v>
      </c>
      <c r="N7" s="3" t="s">
        <v>97</v>
      </c>
      <c r="O7" s="3">
        <v>28</v>
      </c>
      <c r="P7" s="3" t="s">
        <v>43</v>
      </c>
      <c r="Q7" s="3">
        <v>64.286000000000001</v>
      </c>
      <c r="R7" s="3">
        <v>18</v>
      </c>
      <c r="S7" s="3" t="s">
        <v>48</v>
      </c>
      <c r="T7" s="3">
        <v>35.713999999999999</v>
      </c>
      <c r="U7" s="3">
        <v>10</v>
      </c>
      <c r="V7" s="3" t="s">
        <v>31</v>
      </c>
      <c r="W7" s="3" t="s">
        <v>98</v>
      </c>
      <c r="X7" s="3" t="s">
        <v>20</v>
      </c>
      <c r="Y7" s="3">
        <v>0</v>
      </c>
      <c r="Z7" s="3"/>
      <c r="AA7" s="3"/>
      <c r="AB7" s="3"/>
      <c r="AC7" s="3"/>
      <c r="AD7" s="3"/>
    </row>
    <row r="8" spans="1:30">
      <c r="A8" s="3" t="s">
        <v>21</v>
      </c>
      <c r="B8" s="3" t="s">
        <v>22</v>
      </c>
      <c r="C8" s="3" t="s">
        <v>23</v>
      </c>
      <c r="D8" s="3" t="s">
        <v>24</v>
      </c>
      <c r="E8" s="3">
        <v>8733</v>
      </c>
      <c r="F8" s="3">
        <v>456</v>
      </c>
      <c r="G8" s="3">
        <v>456</v>
      </c>
      <c r="H8" s="3" t="s">
        <v>25</v>
      </c>
      <c r="I8" s="3">
        <v>1</v>
      </c>
      <c r="J8" s="3" t="s">
        <v>43</v>
      </c>
      <c r="K8" s="3">
        <v>2</v>
      </c>
      <c r="L8" s="3" t="s">
        <v>45</v>
      </c>
      <c r="M8" s="3" t="s">
        <v>99</v>
      </c>
      <c r="N8" s="4">
        <v>41096</v>
      </c>
      <c r="O8" s="3">
        <v>13</v>
      </c>
      <c r="P8" s="3" t="s">
        <v>43</v>
      </c>
      <c r="Q8" s="3">
        <v>53.845999999999997</v>
      </c>
      <c r="R8" s="3">
        <v>7</v>
      </c>
      <c r="S8" s="3" t="s">
        <v>48</v>
      </c>
      <c r="T8" s="3">
        <v>46.154000000000003</v>
      </c>
      <c r="U8" s="3">
        <v>6</v>
      </c>
      <c r="V8" s="3" t="s">
        <v>31</v>
      </c>
      <c r="W8" s="3" t="s">
        <v>100</v>
      </c>
      <c r="X8" s="3" t="s">
        <v>20</v>
      </c>
      <c r="Y8" s="3">
        <v>0</v>
      </c>
      <c r="Z8" s="3"/>
      <c r="AA8" s="3"/>
      <c r="AB8" s="3"/>
      <c r="AC8" s="3"/>
      <c r="AD8" s="3"/>
    </row>
    <row r="9" spans="1:30">
      <c r="A9" s="3" t="s">
        <v>21</v>
      </c>
      <c r="B9" s="3" t="s">
        <v>22</v>
      </c>
      <c r="C9" s="3" t="s">
        <v>23</v>
      </c>
      <c r="D9" s="3" t="s">
        <v>24</v>
      </c>
      <c r="E9" s="3">
        <v>5705</v>
      </c>
      <c r="F9" s="3">
        <v>273</v>
      </c>
      <c r="G9" s="3">
        <v>273</v>
      </c>
      <c r="H9" s="3" t="s">
        <v>25</v>
      </c>
      <c r="I9" s="3">
        <v>1</v>
      </c>
      <c r="J9" s="3" t="s">
        <v>30</v>
      </c>
      <c r="K9" s="3">
        <v>2</v>
      </c>
      <c r="L9" s="3" t="s">
        <v>36</v>
      </c>
      <c r="M9" s="3" t="s">
        <v>101</v>
      </c>
      <c r="N9" s="3" t="s">
        <v>102</v>
      </c>
      <c r="O9" s="3">
        <v>44</v>
      </c>
      <c r="P9" s="3" t="s">
        <v>30</v>
      </c>
      <c r="Q9" s="3">
        <v>56.817999999999998</v>
      </c>
      <c r="R9" s="3">
        <v>25</v>
      </c>
      <c r="S9" s="3" t="s">
        <v>26</v>
      </c>
      <c r="T9" s="3">
        <v>43.182000000000002</v>
      </c>
      <c r="U9" s="3">
        <v>19</v>
      </c>
      <c r="V9" s="3" t="s">
        <v>31</v>
      </c>
      <c r="W9" s="3" t="s">
        <v>103</v>
      </c>
      <c r="X9" s="3" t="s">
        <v>20</v>
      </c>
      <c r="Y9" s="3">
        <v>0</v>
      </c>
      <c r="Z9" s="3"/>
      <c r="AA9" s="3"/>
      <c r="AB9" s="3"/>
      <c r="AC9" s="3"/>
      <c r="AD9" s="3"/>
    </row>
    <row r="10" spans="1:30">
      <c r="A10" s="3" t="s">
        <v>21</v>
      </c>
      <c r="B10" s="3" t="s">
        <v>22</v>
      </c>
      <c r="C10" s="3" t="s">
        <v>23</v>
      </c>
      <c r="D10" s="3" t="s">
        <v>24</v>
      </c>
      <c r="E10" s="3">
        <v>10494</v>
      </c>
      <c r="F10" s="3">
        <v>171</v>
      </c>
      <c r="G10" s="3">
        <v>171</v>
      </c>
      <c r="H10" s="3" t="s">
        <v>25</v>
      </c>
      <c r="I10" s="3">
        <v>1</v>
      </c>
      <c r="J10" s="3" t="s">
        <v>30</v>
      </c>
      <c r="K10" s="3">
        <v>2</v>
      </c>
      <c r="L10" s="3" t="s">
        <v>40</v>
      </c>
      <c r="M10" s="3" t="s">
        <v>83</v>
      </c>
      <c r="N10" s="3" t="s">
        <v>84</v>
      </c>
      <c r="O10" s="3">
        <v>33</v>
      </c>
      <c r="P10" s="3" t="s">
        <v>30</v>
      </c>
      <c r="Q10" s="3">
        <v>60.606000000000002</v>
      </c>
      <c r="R10" s="3">
        <v>20</v>
      </c>
      <c r="S10" s="3" t="s">
        <v>43</v>
      </c>
      <c r="T10" s="3">
        <v>39.393999999999998</v>
      </c>
      <c r="U10" s="3">
        <v>13</v>
      </c>
      <c r="V10" s="3" t="s">
        <v>31</v>
      </c>
      <c r="W10" s="3" t="s">
        <v>108</v>
      </c>
      <c r="X10" s="3" t="s">
        <v>20</v>
      </c>
      <c r="Y10" s="3">
        <v>0</v>
      </c>
      <c r="Z10" s="3"/>
      <c r="AA10" s="3"/>
      <c r="AB10" s="3"/>
      <c r="AC10" s="3"/>
      <c r="AD10" s="3"/>
    </row>
    <row r="11" spans="1:30">
      <c r="A11" s="3" t="s">
        <v>21</v>
      </c>
      <c r="B11" s="3" t="s">
        <v>22</v>
      </c>
      <c r="C11" s="3" t="s">
        <v>23</v>
      </c>
      <c r="D11" s="3" t="s">
        <v>24</v>
      </c>
      <c r="E11" s="3">
        <v>7813</v>
      </c>
      <c r="F11" s="3">
        <v>141</v>
      </c>
      <c r="G11" s="3">
        <v>141</v>
      </c>
      <c r="H11" s="3" t="s">
        <v>25</v>
      </c>
      <c r="I11" s="3">
        <v>1</v>
      </c>
      <c r="J11" s="3" t="s">
        <v>48</v>
      </c>
      <c r="K11" s="3">
        <v>2</v>
      </c>
      <c r="L11" s="3" t="s">
        <v>115</v>
      </c>
      <c r="M11" s="3" t="s">
        <v>41</v>
      </c>
      <c r="N11" s="3" t="s">
        <v>42</v>
      </c>
      <c r="O11" s="3">
        <v>31</v>
      </c>
      <c r="P11" s="3" t="s">
        <v>48</v>
      </c>
      <c r="Q11" s="3">
        <v>61.29</v>
      </c>
      <c r="R11" s="3">
        <v>19</v>
      </c>
      <c r="S11" s="3" t="s">
        <v>43</v>
      </c>
      <c r="T11" s="3">
        <v>38.71</v>
      </c>
      <c r="U11" s="3">
        <v>12</v>
      </c>
      <c r="V11" s="3" t="s">
        <v>31</v>
      </c>
      <c r="W11" s="3" t="s">
        <v>128</v>
      </c>
      <c r="X11" s="3" t="s">
        <v>20</v>
      </c>
      <c r="Y11" s="3">
        <v>0</v>
      </c>
      <c r="Z11" s="3"/>
      <c r="AA11" s="3"/>
      <c r="AB11" s="3"/>
      <c r="AC11" s="3"/>
      <c r="AD11" s="3"/>
    </row>
    <row r="12" spans="1:30">
      <c r="A12" s="3" t="s">
        <v>21</v>
      </c>
      <c r="B12" s="3" t="s">
        <v>22</v>
      </c>
      <c r="C12" s="3" t="s">
        <v>23</v>
      </c>
      <c r="D12" s="3" t="s">
        <v>24</v>
      </c>
      <c r="E12" s="3">
        <v>1962</v>
      </c>
      <c r="F12" s="3">
        <v>213</v>
      </c>
      <c r="G12" s="3">
        <v>213</v>
      </c>
      <c r="H12" s="3" t="s">
        <v>25</v>
      </c>
      <c r="I12" s="3">
        <v>1</v>
      </c>
      <c r="J12" s="3" t="s">
        <v>48</v>
      </c>
      <c r="K12" s="3">
        <v>2</v>
      </c>
      <c r="L12" s="3" t="s">
        <v>115</v>
      </c>
      <c r="M12" s="3" t="s">
        <v>130</v>
      </c>
      <c r="N12" s="3" t="s">
        <v>147</v>
      </c>
      <c r="O12" s="3">
        <v>62</v>
      </c>
      <c r="P12" s="3" t="s">
        <v>48</v>
      </c>
      <c r="Q12" s="3">
        <v>56.451999999999998</v>
      </c>
      <c r="R12" s="3">
        <v>35</v>
      </c>
      <c r="S12" s="3" t="s">
        <v>43</v>
      </c>
      <c r="T12" s="3">
        <v>43.548000000000002</v>
      </c>
      <c r="U12" s="3">
        <v>27</v>
      </c>
      <c r="V12" s="3" t="s">
        <v>31</v>
      </c>
      <c r="W12" s="3" t="s">
        <v>148</v>
      </c>
      <c r="X12" s="3" t="s">
        <v>20</v>
      </c>
      <c r="Y12" s="3">
        <v>0</v>
      </c>
      <c r="Z12" s="3"/>
      <c r="AA12" s="3"/>
      <c r="AB12" s="3"/>
      <c r="AC12" s="3"/>
      <c r="AD12" s="3"/>
    </row>
    <row r="13" spans="1:30">
      <c r="A13" s="3" t="s">
        <v>21</v>
      </c>
      <c r="B13" s="3" t="s">
        <v>22</v>
      </c>
      <c r="C13" s="3" t="s">
        <v>23</v>
      </c>
      <c r="D13" s="3" t="s">
        <v>24</v>
      </c>
      <c r="E13" s="3">
        <v>9824</v>
      </c>
      <c r="F13" s="3">
        <v>132</v>
      </c>
      <c r="G13" s="3">
        <v>130</v>
      </c>
      <c r="H13" s="3" t="s">
        <v>25</v>
      </c>
      <c r="I13" s="3">
        <v>1</v>
      </c>
      <c r="J13" s="3" t="s">
        <v>48</v>
      </c>
      <c r="K13" s="3">
        <v>2</v>
      </c>
      <c r="L13" s="3" t="s">
        <v>149</v>
      </c>
      <c r="M13" s="3" t="s">
        <v>150</v>
      </c>
      <c r="N13" s="4">
        <v>41219</v>
      </c>
      <c r="O13" s="3">
        <v>17</v>
      </c>
      <c r="P13" s="3" t="s">
        <v>48</v>
      </c>
      <c r="Q13" s="3">
        <v>64.706000000000003</v>
      </c>
      <c r="R13" s="3">
        <v>11</v>
      </c>
      <c r="S13" s="3" t="s">
        <v>30</v>
      </c>
      <c r="T13" s="3">
        <v>35.293999999999997</v>
      </c>
      <c r="U13" s="3">
        <v>6</v>
      </c>
      <c r="V13" s="3" t="s">
        <v>31</v>
      </c>
      <c r="W13" s="3" t="s">
        <v>151</v>
      </c>
      <c r="X13" s="3" t="s">
        <v>20</v>
      </c>
      <c r="Y13" s="3">
        <v>0</v>
      </c>
      <c r="Z13" s="3"/>
      <c r="AA13" s="3"/>
      <c r="AB13" s="3"/>
      <c r="AC13" s="3"/>
      <c r="AD13" s="3"/>
    </row>
    <row r="14" spans="1:30">
      <c r="A14" s="3" t="s">
        <v>21</v>
      </c>
      <c r="B14" s="3" t="s">
        <v>22</v>
      </c>
      <c r="C14" s="3" t="s">
        <v>23</v>
      </c>
      <c r="D14" s="3" t="s">
        <v>24</v>
      </c>
      <c r="E14" s="3">
        <v>9824</v>
      </c>
      <c r="F14" s="3">
        <v>228</v>
      </c>
      <c r="G14" s="3">
        <v>226</v>
      </c>
      <c r="H14" s="3" t="s">
        <v>25</v>
      </c>
      <c r="I14" s="3">
        <v>1</v>
      </c>
      <c r="J14" s="3" t="s">
        <v>26</v>
      </c>
      <c r="K14" s="3">
        <v>2</v>
      </c>
      <c r="L14" s="3" t="s">
        <v>27</v>
      </c>
      <c r="M14" s="3" t="s">
        <v>152</v>
      </c>
      <c r="N14" s="3" t="s">
        <v>153</v>
      </c>
      <c r="O14" s="3">
        <v>24</v>
      </c>
      <c r="P14" s="3" t="s">
        <v>26</v>
      </c>
      <c r="Q14" s="3">
        <v>54.167000000000002</v>
      </c>
      <c r="R14" s="3">
        <v>13</v>
      </c>
      <c r="S14" s="3" t="s">
        <v>30</v>
      </c>
      <c r="T14" s="3">
        <v>45.832999999999998</v>
      </c>
      <c r="U14" s="3">
        <v>11</v>
      </c>
      <c r="V14" s="3" t="s">
        <v>31</v>
      </c>
      <c r="W14" s="3" t="s">
        <v>154</v>
      </c>
      <c r="X14" s="3" t="s">
        <v>20</v>
      </c>
      <c r="Y14" s="3">
        <v>0</v>
      </c>
      <c r="Z14" s="3"/>
      <c r="AA14" s="3"/>
      <c r="AB14" s="3"/>
      <c r="AC14" s="3"/>
      <c r="AD14" s="3"/>
    </row>
    <row r="15" spans="1:30">
      <c r="A15" s="3" t="s">
        <v>21</v>
      </c>
      <c r="B15" s="3" t="s">
        <v>22</v>
      </c>
      <c r="C15" s="3" t="s">
        <v>23</v>
      </c>
      <c r="D15" s="3" t="s">
        <v>24</v>
      </c>
      <c r="E15" s="3">
        <v>9824</v>
      </c>
      <c r="F15" s="3">
        <v>279</v>
      </c>
      <c r="G15" s="3">
        <v>277</v>
      </c>
      <c r="H15" s="3" t="s">
        <v>25</v>
      </c>
      <c r="I15" s="3">
        <v>1</v>
      </c>
      <c r="J15" s="3" t="s">
        <v>30</v>
      </c>
      <c r="K15" s="3">
        <v>2</v>
      </c>
      <c r="L15" s="3" t="s">
        <v>40</v>
      </c>
      <c r="M15" s="3" t="s">
        <v>37</v>
      </c>
      <c r="N15" s="3" t="s">
        <v>155</v>
      </c>
      <c r="O15" s="3">
        <v>25</v>
      </c>
      <c r="P15" s="3" t="s">
        <v>30</v>
      </c>
      <c r="Q15" s="3">
        <v>60</v>
      </c>
      <c r="R15" s="3">
        <v>15</v>
      </c>
      <c r="S15" s="3" t="s">
        <v>43</v>
      </c>
      <c r="T15" s="3">
        <v>40</v>
      </c>
      <c r="U15" s="3">
        <v>10</v>
      </c>
      <c r="V15" s="3" t="s">
        <v>31</v>
      </c>
      <c r="W15" s="3" t="s">
        <v>156</v>
      </c>
      <c r="X15" s="3" t="s">
        <v>20</v>
      </c>
      <c r="Y15" s="3">
        <v>0</v>
      </c>
      <c r="Z15" s="3"/>
      <c r="AA15" s="3"/>
      <c r="AB15" s="3"/>
      <c r="AC15" s="3"/>
      <c r="AD15" s="3"/>
    </row>
    <row r="16" spans="1:30">
      <c r="A16" s="3" t="s">
        <v>21</v>
      </c>
      <c r="B16" s="3" t="s">
        <v>22</v>
      </c>
      <c r="C16" s="3" t="s">
        <v>23</v>
      </c>
      <c r="D16" s="3" t="s">
        <v>24</v>
      </c>
      <c r="E16" s="3">
        <v>6951</v>
      </c>
      <c r="F16" s="3">
        <v>393</v>
      </c>
      <c r="G16" s="3">
        <v>393</v>
      </c>
      <c r="H16" s="3" t="s">
        <v>25</v>
      </c>
      <c r="I16" s="3">
        <v>1</v>
      </c>
      <c r="J16" s="3" t="s">
        <v>26</v>
      </c>
      <c r="K16" s="3">
        <v>2</v>
      </c>
      <c r="L16" s="3" t="s">
        <v>27</v>
      </c>
      <c r="M16" s="3" t="s">
        <v>157</v>
      </c>
      <c r="N16" s="3" t="s">
        <v>158</v>
      </c>
      <c r="O16" s="3">
        <v>38</v>
      </c>
      <c r="P16" s="3" t="s">
        <v>26</v>
      </c>
      <c r="Q16" s="3">
        <v>63.158000000000001</v>
      </c>
      <c r="R16" s="3">
        <v>24</v>
      </c>
      <c r="S16" s="3" t="s">
        <v>30</v>
      </c>
      <c r="T16" s="3">
        <v>36.841999999999999</v>
      </c>
      <c r="U16" s="3">
        <v>14</v>
      </c>
      <c r="V16" s="3" t="s">
        <v>31</v>
      </c>
      <c r="W16" s="3" t="s">
        <v>159</v>
      </c>
      <c r="X16" s="3" t="s">
        <v>20</v>
      </c>
      <c r="Y16" s="3">
        <v>0</v>
      </c>
      <c r="Z16" s="3"/>
      <c r="AA16" s="3"/>
      <c r="AB16" s="3"/>
      <c r="AC16" s="3"/>
      <c r="AD16" s="3"/>
    </row>
    <row r="17" spans="1:30">
      <c r="A17" s="3" t="s">
        <v>21</v>
      </c>
      <c r="B17" s="3" t="s">
        <v>22</v>
      </c>
      <c r="C17" s="3" t="s">
        <v>23</v>
      </c>
      <c r="D17" s="3" t="s">
        <v>24</v>
      </c>
      <c r="E17" s="3">
        <v>7799</v>
      </c>
      <c r="F17" s="3">
        <v>66</v>
      </c>
      <c r="G17" s="3">
        <v>66</v>
      </c>
      <c r="H17" s="3" t="s">
        <v>25</v>
      </c>
      <c r="I17" s="3">
        <v>1</v>
      </c>
      <c r="J17" s="3" t="s">
        <v>26</v>
      </c>
      <c r="K17" s="3">
        <v>2</v>
      </c>
      <c r="L17" s="3" t="s">
        <v>27</v>
      </c>
      <c r="M17" s="3" t="s">
        <v>160</v>
      </c>
      <c r="N17" s="3" t="s">
        <v>161</v>
      </c>
      <c r="O17" s="3">
        <v>50</v>
      </c>
      <c r="P17" s="3" t="s">
        <v>26</v>
      </c>
      <c r="Q17" s="3">
        <v>56</v>
      </c>
      <c r="R17" s="3">
        <v>28</v>
      </c>
      <c r="S17" s="3" t="s">
        <v>30</v>
      </c>
      <c r="T17" s="3">
        <v>44</v>
      </c>
      <c r="U17" s="3">
        <v>22</v>
      </c>
      <c r="V17" s="3" t="s">
        <v>31</v>
      </c>
      <c r="W17" s="3" t="s">
        <v>162</v>
      </c>
      <c r="X17" s="3" t="s">
        <v>20</v>
      </c>
      <c r="Y17" s="3">
        <v>0</v>
      </c>
      <c r="Z17" s="3"/>
      <c r="AA17" s="3"/>
      <c r="AB17" s="3"/>
      <c r="AC17" s="3"/>
      <c r="AD17" s="3"/>
    </row>
    <row r="18" spans="1:30">
      <c r="A18" s="3" t="s">
        <v>21</v>
      </c>
      <c r="B18" s="3" t="s">
        <v>22</v>
      </c>
      <c r="C18" s="3" t="s">
        <v>23</v>
      </c>
      <c r="D18" s="3" t="s">
        <v>24</v>
      </c>
      <c r="E18" s="3">
        <v>7799</v>
      </c>
      <c r="F18" s="3">
        <v>87</v>
      </c>
      <c r="G18" s="3">
        <v>87</v>
      </c>
      <c r="H18" s="3" t="s">
        <v>25</v>
      </c>
      <c r="I18" s="3">
        <v>1</v>
      </c>
      <c r="J18" s="3" t="s">
        <v>26</v>
      </c>
      <c r="K18" s="3">
        <v>2</v>
      </c>
      <c r="L18" s="3" t="s">
        <v>27</v>
      </c>
      <c r="M18" s="3" t="s">
        <v>163</v>
      </c>
      <c r="N18" s="3" t="s">
        <v>164</v>
      </c>
      <c r="O18" s="3">
        <v>52</v>
      </c>
      <c r="P18" s="3" t="s">
        <v>26</v>
      </c>
      <c r="Q18" s="3">
        <v>59.615000000000002</v>
      </c>
      <c r="R18" s="3">
        <v>31</v>
      </c>
      <c r="S18" s="3" t="s">
        <v>30</v>
      </c>
      <c r="T18" s="3">
        <v>40.384999999999998</v>
      </c>
      <c r="U18" s="3">
        <v>21</v>
      </c>
      <c r="V18" s="3" t="s">
        <v>31</v>
      </c>
      <c r="W18" s="3" t="s">
        <v>165</v>
      </c>
      <c r="X18" s="3" t="s">
        <v>20</v>
      </c>
      <c r="Y18" s="3">
        <v>0</v>
      </c>
      <c r="Z18" s="3"/>
      <c r="AA18" s="3"/>
      <c r="AB18" s="3"/>
      <c r="AC18" s="3"/>
      <c r="AD18" s="3"/>
    </row>
    <row r="19" spans="1:30">
      <c r="A19" s="3" t="s">
        <v>21</v>
      </c>
      <c r="B19" s="3" t="s">
        <v>22</v>
      </c>
      <c r="C19" s="3" t="s">
        <v>23</v>
      </c>
      <c r="D19" s="3" t="s">
        <v>24</v>
      </c>
      <c r="E19" s="3">
        <v>10834</v>
      </c>
      <c r="F19" s="3">
        <v>438</v>
      </c>
      <c r="G19" s="3">
        <v>438</v>
      </c>
      <c r="H19" s="3" t="s">
        <v>25</v>
      </c>
      <c r="I19" s="3">
        <v>1</v>
      </c>
      <c r="J19" s="3" t="s">
        <v>48</v>
      </c>
      <c r="K19" s="3">
        <v>2</v>
      </c>
      <c r="L19" s="3" t="s">
        <v>149</v>
      </c>
      <c r="M19" s="3" t="s">
        <v>176</v>
      </c>
      <c r="N19" s="3" t="s">
        <v>177</v>
      </c>
      <c r="O19" s="3">
        <v>65</v>
      </c>
      <c r="P19" s="3" t="s">
        <v>48</v>
      </c>
      <c r="Q19" s="3">
        <v>52.308</v>
      </c>
      <c r="R19" s="3">
        <v>34</v>
      </c>
      <c r="S19" s="3" t="s">
        <v>30</v>
      </c>
      <c r="T19" s="3">
        <v>47.692</v>
      </c>
      <c r="U19" s="3">
        <v>31</v>
      </c>
      <c r="V19" s="3" t="s">
        <v>31</v>
      </c>
      <c r="W19" s="3" t="s">
        <v>178</v>
      </c>
      <c r="X19" s="3" t="s">
        <v>20</v>
      </c>
      <c r="Y19" s="3">
        <v>0</v>
      </c>
      <c r="Z19" s="3"/>
      <c r="AA19" s="3"/>
      <c r="AB19" s="3"/>
      <c r="AC19" s="3"/>
      <c r="AD19" s="3"/>
    </row>
    <row r="20" spans="1:30">
      <c r="A20" s="3" t="s">
        <v>21</v>
      </c>
      <c r="B20" s="3" t="s">
        <v>22</v>
      </c>
      <c r="C20" s="3" t="s">
        <v>23</v>
      </c>
      <c r="D20" s="3" t="s">
        <v>24</v>
      </c>
      <c r="E20" s="3">
        <v>400</v>
      </c>
      <c r="F20" s="3">
        <v>39</v>
      </c>
      <c r="G20" s="3">
        <v>33</v>
      </c>
      <c r="H20" s="3" t="s">
        <v>25</v>
      </c>
      <c r="I20" s="3">
        <v>1</v>
      </c>
      <c r="J20" s="3" t="s">
        <v>30</v>
      </c>
      <c r="K20" s="3">
        <v>1</v>
      </c>
      <c r="L20" s="3" t="s">
        <v>26</v>
      </c>
      <c r="M20" s="3">
        <v>71.7</v>
      </c>
      <c r="N20" s="3">
        <v>3017</v>
      </c>
      <c r="O20" s="3">
        <v>4210</v>
      </c>
      <c r="P20" s="3" t="s">
        <v>26</v>
      </c>
      <c r="Q20" s="3">
        <v>71.662999999999997</v>
      </c>
      <c r="R20" s="3">
        <v>3017</v>
      </c>
      <c r="S20" s="3" t="s">
        <v>20</v>
      </c>
      <c r="T20" s="3" t="s">
        <v>20</v>
      </c>
      <c r="U20" s="3" t="s">
        <v>20</v>
      </c>
      <c r="V20" s="3" t="s">
        <v>31</v>
      </c>
      <c r="W20" s="3" t="s">
        <v>181</v>
      </c>
      <c r="X20" s="3" t="s">
        <v>20</v>
      </c>
      <c r="Y20" s="3">
        <v>0</v>
      </c>
      <c r="Z20" s="3"/>
      <c r="AA20" s="3"/>
      <c r="AB20" s="3"/>
      <c r="AC20" s="3"/>
      <c r="AD20" s="3"/>
    </row>
    <row r="21" spans="1:30">
      <c r="A21" s="3" t="s">
        <v>21</v>
      </c>
      <c r="B21" s="3" t="s">
        <v>22</v>
      </c>
      <c r="C21" s="3" t="s">
        <v>23</v>
      </c>
      <c r="D21" s="3" t="s">
        <v>24</v>
      </c>
      <c r="E21" s="3">
        <v>400</v>
      </c>
      <c r="F21" s="3">
        <v>45</v>
      </c>
      <c r="G21" s="3">
        <v>39</v>
      </c>
      <c r="H21" s="3" t="s">
        <v>25</v>
      </c>
      <c r="I21" s="3">
        <v>1</v>
      </c>
      <c r="J21" s="3" t="s">
        <v>43</v>
      </c>
      <c r="K21" s="3">
        <v>1</v>
      </c>
      <c r="L21" s="3" t="s">
        <v>48</v>
      </c>
      <c r="M21" s="3">
        <v>82.4</v>
      </c>
      <c r="N21" s="3">
        <v>5099</v>
      </c>
      <c r="O21" s="3">
        <v>6190</v>
      </c>
      <c r="P21" s="3" t="s">
        <v>48</v>
      </c>
      <c r="Q21" s="3">
        <v>82.375</v>
      </c>
      <c r="R21" s="3">
        <v>5099</v>
      </c>
      <c r="S21" s="3" t="s">
        <v>20</v>
      </c>
      <c r="T21" s="3" t="s">
        <v>20</v>
      </c>
      <c r="U21" s="3" t="s">
        <v>20</v>
      </c>
      <c r="V21" s="3" t="s">
        <v>31</v>
      </c>
      <c r="W21" s="3" t="s">
        <v>182</v>
      </c>
      <c r="X21" s="3" t="s">
        <v>20</v>
      </c>
      <c r="Y21" s="3">
        <v>0</v>
      </c>
      <c r="Z21" s="3"/>
      <c r="AA21" s="3"/>
      <c r="AB21" s="3"/>
      <c r="AC21" s="3"/>
      <c r="AD21" s="3"/>
    </row>
    <row r="22" spans="1:30">
      <c r="A22" s="3" t="s">
        <v>21</v>
      </c>
      <c r="B22" s="3" t="s">
        <v>22</v>
      </c>
      <c r="C22" s="3" t="s">
        <v>23</v>
      </c>
      <c r="D22" s="3" t="s">
        <v>24</v>
      </c>
      <c r="E22" s="3">
        <v>400</v>
      </c>
      <c r="F22" s="3">
        <v>87</v>
      </c>
      <c r="G22" s="3">
        <v>81</v>
      </c>
      <c r="H22" s="3" t="s">
        <v>25</v>
      </c>
      <c r="I22" s="3">
        <v>1</v>
      </c>
      <c r="J22" s="3" t="s">
        <v>26</v>
      </c>
      <c r="K22" s="3">
        <v>2</v>
      </c>
      <c r="L22" s="3" t="s">
        <v>36</v>
      </c>
      <c r="M22" s="3" t="s">
        <v>183</v>
      </c>
      <c r="N22" s="3" t="s">
        <v>184</v>
      </c>
      <c r="O22" s="3">
        <v>7796</v>
      </c>
      <c r="P22" s="3" t="s">
        <v>30</v>
      </c>
      <c r="Q22" s="3">
        <v>53.167999999999999</v>
      </c>
      <c r="R22" s="3">
        <v>4145</v>
      </c>
      <c r="S22" s="3" t="s">
        <v>26</v>
      </c>
      <c r="T22" s="3">
        <v>46.78</v>
      </c>
      <c r="U22" s="3">
        <v>3647</v>
      </c>
      <c r="V22" s="3" t="s">
        <v>31</v>
      </c>
      <c r="W22" s="3" t="s">
        <v>185</v>
      </c>
      <c r="X22" s="3" t="s">
        <v>20</v>
      </c>
      <c r="Y22" s="3">
        <v>0</v>
      </c>
      <c r="Z22" s="3"/>
      <c r="AA22" s="3"/>
      <c r="AB22" s="3"/>
      <c r="AC22" s="3"/>
      <c r="AD22" s="3"/>
    </row>
    <row r="23" spans="1:30">
      <c r="A23" s="3" t="s">
        <v>21</v>
      </c>
      <c r="B23" s="3" t="s">
        <v>22</v>
      </c>
      <c r="C23" s="3" t="s">
        <v>23</v>
      </c>
      <c r="D23" s="3" t="s">
        <v>24</v>
      </c>
      <c r="E23" s="3">
        <v>400</v>
      </c>
      <c r="F23" s="3">
        <v>90</v>
      </c>
      <c r="G23" s="3">
        <v>84</v>
      </c>
      <c r="H23" s="3" t="s">
        <v>25</v>
      </c>
      <c r="I23" s="3">
        <v>1</v>
      </c>
      <c r="J23" s="3" t="s">
        <v>43</v>
      </c>
      <c r="K23" s="3">
        <v>2</v>
      </c>
      <c r="L23" s="3" t="s">
        <v>45</v>
      </c>
      <c r="M23" s="3" t="s">
        <v>99</v>
      </c>
      <c r="N23" s="3" t="s">
        <v>186</v>
      </c>
      <c r="O23" s="3">
        <v>7086</v>
      </c>
      <c r="P23" s="3" t="s">
        <v>43</v>
      </c>
      <c r="Q23" s="3">
        <v>53.768000000000001</v>
      </c>
      <c r="R23" s="3">
        <v>3810</v>
      </c>
      <c r="S23" s="3" t="s">
        <v>48</v>
      </c>
      <c r="T23" s="3">
        <v>46.218000000000004</v>
      </c>
      <c r="U23" s="3">
        <v>3275</v>
      </c>
      <c r="V23" s="3" t="s">
        <v>31</v>
      </c>
      <c r="W23" s="3" t="s">
        <v>187</v>
      </c>
      <c r="X23" s="3" t="s">
        <v>20</v>
      </c>
      <c r="Y23" s="3">
        <v>0</v>
      </c>
      <c r="Z23" s="3"/>
      <c r="AA23" s="3"/>
      <c r="AB23" s="3"/>
      <c r="AC23" s="3"/>
      <c r="AD23" s="3"/>
    </row>
    <row r="24" spans="1:30">
      <c r="A24" s="3" t="s">
        <v>21</v>
      </c>
      <c r="B24" s="3" t="s">
        <v>22</v>
      </c>
      <c r="C24" s="3" t="s">
        <v>23</v>
      </c>
      <c r="D24" s="3" t="s">
        <v>24</v>
      </c>
      <c r="E24" s="3">
        <v>10604</v>
      </c>
      <c r="F24" s="3">
        <v>402</v>
      </c>
      <c r="G24" s="3">
        <v>402</v>
      </c>
      <c r="H24" s="3" t="s">
        <v>25</v>
      </c>
      <c r="I24" s="3">
        <v>1</v>
      </c>
      <c r="J24" s="3" t="s">
        <v>48</v>
      </c>
      <c r="K24" s="3">
        <v>2</v>
      </c>
      <c r="L24" s="3" t="s">
        <v>115</v>
      </c>
      <c r="M24" s="3" t="s">
        <v>188</v>
      </c>
      <c r="N24" s="3" t="s">
        <v>189</v>
      </c>
      <c r="O24" s="3">
        <v>44</v>
      </c>
      <c r="P24" s="3" t="s">
        <v>48</v>
      </c>
      <c r="Q24" s="3">
        <v>59.091000000000001</v>
      </c>
      <c r="R24" s="3">
        <v>26</v>
      </c>
      <c r="S24" s="3" t="s">
        <v>43</v>
      </c>
      <c r="T24" s="3">
        <v>40.908999999999999</v>
      </c>
      <c r="U24" s="3">
        <v>18</v>
      </c>
      <c r="V24" s="3" t="s">
        <v>31</v>
      </c>
      <c r="W24" s="3" t="s">
        <v>190</v>
      </c>
      <c r="X24" s="3" t="s">
        <v>20</v>
      </c>
      <c r="Y24" s="3">
        <v>0</v>
      </c>
      <c r="Z24" s="3"/>
      <c r="AA24" s="3"/>
      <c r="AB24" s="3"/>
      <c r="AC24" s="3"/>
      <c r="AD24" s="3"/>
    </row>
    <row r="25" spans="1:30">
      <c r="A25" s="3" t="s">
        <v>21</v>
      </c>
      <c r="B25" s="3" t="s">
        <v>22</v>
      </c>
      <c r="C25" s="3" t="s">
        <v>23</v>
      </c>
      <c r="D25" s="3" t="s">
        <v>24</v>
      </c>
      <c r="E25" s="3">
        <v>2331</v>
      </c>
      <c r="F25" s="3">
        <v>54</v>
      </c>
      <c r="G25" s="3">
        <v>54</v>
      </c>
      <c r="H25" s="3" t="s">
        <v>25</v>
      </c>
      <c r="I25" s="3">
        <v>1</v>
      </c>
      <c r="J25" s="3" t="s">
        <v>26</v>
      </c>
      <c r="K25" s="3">
        <v>2</v>
      </c>
      <c r="L25" s="3" t="s">
        <v>36</v>
      </c>
      <c r="M25" s="3" t="s">
        <v>46</v>
      </c>
      <c r="N25" s="3" t="s">
        <v>276</v>
      </c>
      <c r="O25" s="3">
        <v>407</v>
      </c>
      <c r="P25" s="3" t="s">
        <v>30</v>
      </c>
      <c r="Q25" s="3">
        <v>55.283000000000001</v>
      </c>
      <c r="R25" s="3">
        <v>225</v>
      </c>
      <c r="S25" s="3" t="s">
        <v>26</v>
      </c>
      <c r="T25" s="3">
        <v>44.716999999999999</v>
      </c>
      <c r="U25" s="3">
        <v>182</v>
      </c>
      <c r="V25" s="3" t="s">
        <v>31</v>
      </c>
      <c r="W25" s="3" t="s">
        <v>277</v>
      </c>
      <c r="X25" s="3" t="s">
        <v>20</v>
      </c>
      <c r="Y25" s="3">
        <v>0</v>
      </c>
      <c r="Z25" s="3"/>
      <c r="AA25" s="3"/>
      <c r="AB25" s="3"/>
      <c r="AC25" s="3"/>
      <c r="AD25" s="3"/>
    </row>
    <row r="26" spans="1:30">
      <c r="A26" s="3" t="s">
        <v>21</v>
      </c>
      <c r="B26" s="3" t="s">
        <v>22</v>
      </c>
      <c r="C26" s="3" t="s">
        <v>23</v>
      </c>
      <c r="D26" s="3" t="s">
        <v>24</v>
      </c>
      <c r="E26" s="3">
        <v>2331</v>
      </c>
      <c r="F26" s="3">
        <v>72</v>
      </c>
      <c r="G26" s="3">
        <v>72</v>
      </c>
      <c r="H26" s="3" t="s">
        <v>25</v>
      </c>
      <c r="I26" s="3">
        <v>1</v>
      </c>
      <c r="J26" s="3" t="s">
        <v>30</v>
      </c>
      <c r="K26" s="3">
        <v>2</v>
      </c>
      <c r="L26" s="3" t="s">
        <v>40</v>
      </c>
      <c r="M26" s="3" t="s">
        <v>278</v>
      </c>
      <c r="N26" s="3" t="s">
        <v>279</v>
      </c>
      <c r="O26" s="3">
        <v>338</v>
      </c>
      <c r="P26" s="3" t="s">
        <v>30</v>
      </c>
      <c r="Q26" s="3">
        <v>55.03</v>
      </c>
      <c r="R26" s="3">
        <v>186</v>
      </c>
      <c r="S26" s="3" t="s">
        <v>43</v>
      </c>
      <c r="T26" s="3">
        <v>44.97</v>
      </c>
      <c r="U26" s="3">
        <v>152</v>
      </c>
      <c r="V26" s="3" t="s">
        <v>31</v>
      </c>
      <c r="W26" s="3" t="s">
        <v>280</v>
      </c>
      <c r="X26" s="3" t="s">
        <v>20</v>
      </c>
      <c r="Y26" s="3">
        <v>0</v>
      </c>
      <c r="Z26" s="3"/>
      <c r="AA26" s="3"/>
      <c r="AB26" s="3">
        <f>LOG(0.01)</f>
        <v>-2</v>
      </c>
      <c r="AC26" s="3"/>
      <c r="AD26" s="3"/>
    </row>
    <row r="27" spans="1:30">
      <c r="A27" s="3" t="s">
        <v>21</v>
      </c>
      <c r="B27" s="3" t="s">
        <v>22</v>
      </c>
      <c r="C27" s="3" t="s">
        <v>23</v>
      </c>
      <c r="D27" s="3" t="s">
        <v>24</v>
      </c>
      <c r="E27" s="3">
        <v>2331</v>
      </c>
      <c r="F27" s="3">
        <v>78</v>
      </c>
      <c r="G27" s="3">
        <v>78</v>
      </c>
      <c r="H27" s="3" t="s">
        <v>25</v>
      </c>
      <c r="I27" s="3">
        <v>1</v>
      </c>
      <c r="J27" s="3" t="s">
        <v>30</v>
      </c>
      <c r="K27" s="3">
        <v>2</v>
      </c>
      <c r="L27" s="3" t="s">
        <v>27</v>
      </c>
      <c r="M27" s="3" t="s">
        <v>281</v>
      </c>
      <c r="N27" s="3" t="s">
        <v>282</v>
      </c>
      <c r="O27" s="3">
        <v>433</v>
      </c>
      <c r="P27" s="3" t="s">
        <v>26</v>
      </c>
      <c r="Q27" s="3">
        <v>54.734000000000002</v>
      </c>
      <c r="R27" s="3">
        <v>237</v>
      </c>
      <c r="S27" s="3" t="s">
        <v>30</v>
      </c>
      <c r="T27" s="3">
        <v>45.265999999999998</v>
      </c>
      <c r="U27" s="3">
        <v>196</v>
      </c>
      <c r="V27" s="3" t="s">
        <v>31</v>
      </c>
      <c r="W27" s="3" t="s">
        <v>283</v>
      </c>
      <c r="X27" s="3" t="s">
        <v>20</v>
      </c>
      <c r="Y27" s="3">
        <v>0</v>
      </c>
      <c r="Z27" s="3"/>
      <c r="AA27" s="3"/>
      <c r="AB27" s="3"/>
      <c r="AC27" s="3"/>
      <c r="AD27" s="3"/>
    </row>
    <row r="28" spans="1:30">
      <c r="A28" s="3" t="s">
        <v>21</v>
      </c>
      <c r="B28" s="3" t="s">
        <v>22</v>
      </c>
      <c r="C28" s="3" t="s">
        <v>23</v>
      </c>
      <c r="D28" s="3" t="s">
        <v>24</v>
      </c>
      <c r="E28" s="3">
        <v>2331</v>
      </c>
      <c r="F28" s="3">
        <v>150</v>
      </c>
      <c r="G28" s="3">
        <v>150</v>
      </c>
      <c r="H28" s="3" t="s">
        <v>25</v>
      </c>
      <c r="I28" s="3">
        <v>1</v>
      </c>
      <c r="J28" s="3" t="s">
        <v>43</v>
      </c>
      <c r="K28" s="3">
        <v>1</v>
      </c>
      <c r="L28" s="3" t="s">
        <v>48</v>
      </c>
      <c r="M28" s="3">
        <v>98.3</v>
      </c>
      <c r="N28" s="3">
        <v>518</v>
      </c>
      <c r="O28" s="3">
        <v>527</v>
      </c>
      <c r="P28" s="3" t="s">
        <v>48</v>
      </c>
      <c r="Q28" s="3">
        <v>98.292000000000002</v>
      </c>
      <c r="R28" s="3">
        <v>518</v>
      </c>
      <c r="S28" s="3" t="s">
        <v>20</v>
      </c>
      <c r="T28" s="3" t="s">
        <v>20</v>
      </c>
      <c r="U28" s="3" t="s">
        <v>20</v>
      </c>
      <c r="V28" s="3" t="s">
        <v>31</v>
      </c>
      <c r="W28" s="3" t="s">
        <v>286</v>
      </c>
      <c r="X28" s="3" t="s">
        <v>20</v>
      </c>
      <c r="Y28" s="3">
        <v>0</v>
      </c>
      <c r="Z28" s="3"/>
      <c r="AA28" s="3"/>
      <c r="AB28" s="3"/>
      <c r="AC28" s="3"/>
      <c r="AD28" s="3"/>
    </row>
    <row r="29" spans="1:30">
      <c r="A29" s="3" t="s">
        <v>21</v>
      </c>
      <c r="B29" s="3" t="s">
        <v>22</v>
      </c>
      <c r="C29" s="3" t="s">
        <v>23</v>
      </c>
      <c r="D29" s="3" t="s">
        <v>24</v>
      </c>
      <c r="E29" s="3">
        <v>6081</v>
      </c>
      <c r="F29" s="3">
        <v>465</v>
      </c>
      <c r="G29" s="3">
        <v>465</v>
      </c>
      <c r="H29" s="3" t="s">
        <v>25</v>
      </c>
      <c r="I29" s="3">
        <v>1</v>
      </c>
      <c r="J29" s="3" t="s">
        <v>48</v>
      </c>
      <c r="K29" s="3">
        <v>2</v>
      </c>
      <c r="L29" s="3" t="s">
        <v>115</v>
      </c>
      <c r="M29" s="3" t="s">
        <v>166</v>
      </c>
      <c r="N29" s="3" t="s">
        <v>290</v>
      </c>
      <c r="O29" s="3">
        <v>360</v>
      </c>
      <c r="P29" s="3" t="s">
        <v>48</v>
      </c>
      <c r="Q29" s="3">
        <v>50</v>
      </c>
      <c r="R29" s="3">
        <v>180</v>
      </c>
      <c r="S29" s="3" t="s">
        <v>43</v>
      </c>
      <c r="T29" s="3">
        <v>50</v>
      </c>
      <c r="U29" s="3">
        <v>180</v>
      </c>
      <c r="V29" s="3" t="s">
        <v>31</v>
      </c>
      <c r="W29" s="3" t="s">
        <v>291</v>
      </c>
      <c r="X29" s="3" t="s">
        <v>20</v>
      </c>
      <c r="Y29" s="3">
        <v>0</v>
      </c>
      <c r="Z29" s="3"/>
      <c r="AA29" s="3"/>
      <c r="AB29" s="3"/>
      <c r="AC29" s="3"/>
      <c r="AD29" s="3"/>
    </row>
    <row r="30" spans="1:30">
      <c r="A30" s="3" t="s">
        <v>21</v>
      </c>
      <c r="B30" s="3" t="s">
        <v>22</v>
      </c>
      <c r="C30" s="3" t="s">
        <v>23</v>
      </c>
      <c r="D30" s="3" t="s">
        <v>24</v>
      </c>
      <c r="E30" s="3">
        <v>6081</v>
      </c>
      <c r="F30" s="3">
        <v>480</v>
      </c>
      <c r="G30" s="3">
        <v>480</v>
      </c>
      <c r="H30" s="3" t="s">
        <v>25</v>
      </c>
      <c r="I30" s="3">
        <v>1</v>
      </c>
      <c r="J30" s="3" t="s">
        <v>43</v>
      </c>
      <c r="K30" s="3">
        <v>2</v>
      </c>
      <c r="L30" s="3" t="s">
        <v>45</v>
      </c>
      <c r="M30" s="3" t="s">
        <v>292</v>
      </c>
      <c r="N30" s="3" t="s">
        <v>293</v>
      </c>
      <c r="O30" s="3">
        <v>321</v>
      </c>
      <c r="P30" s="3" t="s">
        <v>43</v>
      </c>
      <c r="Q30" s="3">
        <v>61.371000000000002</v>
      </c>
      <c r="R30" s="3">
        <v>197</v>
      </c>
      <c r="S30" s="3" t="s">
        <v>48</v>
      </c>
      <c r="T30" s="3">
        <v>38.628999999999998</v>
      </c>
      <c r="U30" s="3">
        <v>124</v>
      </c>
      <c r="V30" s="3" t="s">
        <v>31</v>
      </c>
      <c r="W30" s="3" t="s">
        <v>294</v>
      </c>
      <c r="X30" s="3" t="s">
        <v>20</v>
      </c>
      <c r="Y30" s="3">
        <v>0</v>
      </c>
      <c r="Z30" s="3"/>
      <c r="AA30" s="3"/>
      <c r="AB30" s="3"/>
      <c r="AC30" s="3"/>
      <c r="AD30" s="3"/>
    </row>
    <row r="31" spans="1:30">
      <c r="A31" s="3" t="s">
        <v>21</v>
      </c>
      <c r="B31" s="3" t="s">
        <v>22</v>
      </c>
      <c r="C31" s="3" t="s">
        <v>23</v>
      </c>
      <c r="D31" s="3" t="s">
        <v>24</v>
      </c>
      <c r="E31" s="3">
        <v>7312</v>
      </c>
      <c r="F31" s="3">
        <v>1152</v>
      </c>
      <c r="G31" s="3">
        <v>1152</v>
      </c>
      <c r="H31" s="3" t="s">
        <v>25</v>
      </c>
      <c r="I31" s="3">
        <v>1</v>
      </c>
      <c r="J31" s="3" t="s">
        <v>48</v>
      </c>
      <c r="K31" s="3">
        <v>2</v>
      </c>
      <c r="L31" s="3" t="s">
        <v>115</v>
      </c>
      <c r="M31" s="3" t="s">
        <v>364</v>
      </c>
      <c r="N31" s="3" t="s">
        <v>365</v>
      </c>
      <c r="O31" s="3">
        <v>117</v>
      </c>
      <c r="P31" s="3" t="s">
        <v>48</v>
      </c>
      <c r="Q31" s="3">
        <v>59.829000000000001</v>
      </c>
      <c r="R31" s="3">
        <v>70</v>
      </c>
      <c r="S31" s="3" t="s">
        <v>43</v>
      </c>
      <c r="T31" s="3">
        <v>40.170999999999999</v>
      </c>
      <c r="U31" s="3">
        <v>47</v>
      </c>
      <c r="V31" s="3" t="s">
        <v>31</v>
      </c>
      <c r="W31" s="3" t="s">
        <v>366</v>
      </c>
      <c r="X31" s="3" t="s">
        <v>20</v>
      </c>
      <c r="Y31" s="3">
        <v>0</v>
      </c>
      <c r="Z31" s="3"/>
      <c r="AA31" s="3"/>
      <c r="AB31" s="3"/>
      <c r="AC31" s="3"/>
      <c r="AD31" s="3"/>
    </row>
    <row r="32" spans="1:30">
      <c r="A32" s="3" t="s">
        <v>21</v>
      </c>
      <c r="B32" s="3" t="s">
        <v>22</v>
      </c>
      <c r="C32" s="3" t="s">
        <v>23</v>
      </c>
      <c r="D32" s="3" t="s">
        <v>24</v>
      </c>
      <c r="E32" s="3">
        <v>7312</v>
      </c>
      <c r="F32" s="3">
        <v>1188</v>
      </c>
      <c r="G32" s="3">
        <v>1188</v>
      </c>
      <c r="H32" s="3" t="s">
        <v>25</v>
      </c>
      <c r="I32" s="3">
        <v>1</v>
      </c>
      <c r="J32" s="3" t="s">
        <v>48</v>
      </c>
      <c r="K32" s="3">
        <v>2</v>
      </c>
      <c r="L32" s="3" t="s">
        <v>115</v>
      </c>
      <c r="M32" s="3" t="s">
        <v>367</v>
      </c>
      <c r="N32" s="3" t="s">
        <v>368</v>
      </c>
      <c r="O32" s="3">
        <v>79</v>
      </c>
      <c r="P32" s="3" t="s">
        <v>48</v>
      </c>
      <c r="Q32" s="3">
        <v>53.164999999999999</v>
      </c>
      <c r="R32" s="3">
        <v>42</v>
      </c>
      <c r="S32" s="3" t="s">
        <v>43</v>
      </c>
      <c r="T32" s="3">
        <v>44.304000000000002</v>
      </c>
      <c r="U32" s="3">
        <v>35</v>
      </c>
      <c r="V32" s="3" t="s">
        <v>31</v>
      </c>
      <c r="W32" s="3" t="s">
        <v>369</v>
      </c>
      <c r="X32" s="3" t="s">
        <v>20</v>
      </c>
      <c r="Y32" s="3">
        <v>0</v>
      </c>
      <c r="Z32" s="3"/>
      <c r="AA32" s="3"/>
      <c r="AB32" s="3"/>
      <c r="AC32" s="3"/>
      <c r="AD32" s="3"/>
    </row>
    <row r="33" spans="1:30">
      <c r="A33" s="3" t="s">
        <v>21</v>
      </c>
      <c r="B33" s="3" t="s">
        <v>22</v>
      </c>
      <c r="C33" s="3" t="s">
        <v>23</v>
      </c>
      <c r="D33" s="3" t="s">
        <v>24</v>
      </c>
      <c r="E33" s="3">
        <v>902</v>
      </c>
      <c r="F33" s="3">
        <v>255</v>
      </c>
      <c r="G33" s="3">
        <v>255</v>
      </c>
      <c r="H33" s="3" t="s">
        <v>25</v>
      </c>
      <c r="I33" s="3">
        <v>1</v>
      </c>
      <c r="J33" s="3" t="s">
        <v>30</v>
      </c>
      <c r="K33" s="3">
        <v>2</v>
      </c>
      <c r="L33" s="3" t="s">
        <v>40</v>
      </c>
      <c r="M33" s="3" t="s">
        <v>370</v>
      </c>
      <c r="N33" s="3" t="s">
        <v>371</v>
      </c>
      <c r="O33" s="3">
        <v>82</v>
      </c>
      <c r="P33" s="3" t="s">
        <v>30</v>
      </c>
      <c r="Q33" s="3">
        <v>40.244</v>
      </c>
      <c r="R33" s="3">
        <v>33</v>
      </c>
      <c r="S33" s="3" t="s">
        <v>43</v>
      </c>
      <c r="T33" s="3">
        <v>36.585000000000001</v>
      </c>
      <c r="U33" s="3">
        <v>30</v>
      </c>
      <c r="V33" s="3" t="s">
        <v>31</v>
      </c>
      <c r="W33" s="3" t="s">
        <v>372</v>
      </c>
      <c r="X33" s="3" t="s">
        <v>20</v>
      </c>
      <c r="Y33" s="3">
        <v>0</v>
      </c>
      <c r="Z33" s="3"/>
      <c r="AA33" s="3"/>
      <c r="AB33" s="3"/>
      <c r="AC33" s="3"/>
      <c r="AD33" s="3"/>
    </row>
    <row r="34" spans="1:30">
      <c r="A34" s="3" t="s">
        <v>21</v>
      </c>
      <c r="B34" s="3" t="s">
        <v>22</v>
      </c>
      <c r="C34" s="3" t="s">
        <v>23</v>
      </c>
      <c r="D34" s="3" t="s">
        <v>24</v>
      </c>
      <c r="E34" s="3">
        <v>3690</v>
      </c>
      <c r="F34" s="3">
        <v>237</v>
      </c>
      <c r="G34" s="3">
        <v>237</v>
      </c>
      <c r="H34" s="3" t="s">
        <v>25</v>
      </c>
      <c r="I34" s="3">
        <v>1</v>
      </c>
      <c r="J34" s="3" t="s">
        <v>30</v>
      </c>
      <c r="K34" s="3">
        <v>1</v>
      </c>
      <c r="L34" s="3" t="s">
        <v>26</v>
      </c>
      <c r="M34" s="3">
        <v>95</v>
      </c>
      <c r="N34" s="3">
        <v>19</v>
      </c>
      <c r="O34" s="3">
        <v>20</v>
      </c>
      <c r="P34" s="3" t="s">
        <v>26</v>
      </c>
      <c r="Q34" s="3">
        <v>95</v>
      </c>
      <c r="R34" s="3">
        <v>19</v>
      </c>
      <c r="S34" s="3" t="s">
        <v>20</v>
      </c>
      <c r="T34" s="3" t="s">
        <v>20</v>
      </c>
      <c r="U34" s="3" t="s">
        <v>20</v>
      </c>
      <c r="V34" s="3" t="s">
        <v>31</v>
      </c>
      <c r="W34" s="3" t="s">
        <v>382</v>
      </c>
      <c r="X34" s="3" t="s">
        <v>20</v>
      </c>
      <c r="Y34" s="3">
        <v>0</v>
      </c>
      <c r="Z34" s="3"/>
      <c r="AA34" s="3"/>
      <c r="AB34" s="3"/>
      <c r="AC34" s="3"/>
      <c r="AD34" s="3"/>
    </row>
    <row r="35" spans="1:30">
      <c r="A35" s="3" t="s">
        <v>21</v>
      </c>
      <c r="B35" s="3" t="s">
        <v>22</v>
      </c>
      <c r="C35" s="3" t="s">
        <v>23</v>
      </c>
      <c r="D35" s="3" t="s">
        <v>24</v>
      </c>
      <c r="E35" s="3">
        <v>4865</v>
      </c>
      <c r="F35" s="3">
        <v>387</v>
      </c>
      <c r="G35" s="3">
        <v>387</v>
      </c>
      <c r="H35" s="3" t="s">
        <v>25</v>
      </c>
      <c r="I35" s="3">
        <v>1</v>
      </c>
      <c r="J35" s="3" t="s">
        <v>30</v>
      </c>
      <c r="K35" s="3">
        <v>2</v>
      </c>
      <c r="L35" s="3" t="s">
        <v>64</v>
      </c>
      <c r="M35" s="3" t="s">
        <v>393</v>
      </c>
      <c r="N35" s="3" t="s">
        <v>394</v>
      </c>
      <c r="O35" s="3">
        <v>32</v>
      </c>
      <c r="P35" s="3" t="s">
        <v>30</v>
      </c>
      <c r="Q35" s="3">
        <v>62.5</v>
      </c>
      <c r="R35" s="3">
        <v>20</v>
      </c>
      <c r="S35" s="3" t="s">
        <v>48</v>
      </c>
      <c r="T35" s="3">
        <v>37.5</v>
      </c>
      <c r="U35" s="3">
        <v>12</v>
      </c>
      <c r="V35" s="3" t="s">
        <v>31</v>
      </c>
      <c r="W35" s="3" t="s">
        <v>395</v>
      </c>
      <c r="X35" s="3" t="s">
        <v>20</v>
      </c>
      <c r="Y35" s="3">
        <v>0</v>
      </c>
      <c r="Z35" s="3"/>
      <c r="AA35" s="3"/>
      <c r="AB35" s="3"/>
      <c r="AC35" s="3"/>
      <c r="AD35" s="3"/>
    </row>
    <row r="36" spans="1:30">
      <c r="A36" s="3" t="s">
        <v>21</v>
      </c>
      <c r="B36" s="3" t="s">
        <v>22</v>
      </c>
      <c r="C36" s="3" t="s">
        <v>23</v>
      </c>
      <c r="D36" s="3" t="s">
        <v>24</v>
      </c>
      <c r="E36" s="3">
        <v>4865</v>
      </c>
      <c r="F36" s="3">
        <v>396</v>
      </c>
      <c r="G36" s="3">
        <v>396</v>
      </c>
      <c r="H36" s="3" t="s">
        <v>25</v>
      </c>
      <c r="I36" s="3">
        <v>1</v>
      </c>
      <c r="J36" s="3" t="s">
        <v>48</v>
      </c>
      <c r="K36" s="3">
        <v>2</v>
      </c>
      <c r="L36" s="3" t="s">
        <v>115</v>
      </c>
      <c r="M36" s="3" t="s">
        <v>396</v>
      </c>
      <c r="N36" s="3" t="s">
        <v>397</v>
      </c>
      <c r="O36" s="3">
        <v>34</v>
      </c>
      <c r="P36" s="3" t="s">
        <v>48</v>
      </c>
      <c r="Q36" s="3">
        <v>52.941000000000003</v>
      </c>
      <c r="R36" s="3">
        <v>18</v>
      </c>
      <c r="S36" s="3" t="s">
        <v>43</v>
      </c>
      <c r="T36" s="3">
        <v>47.058999999999997</v>
      </c>
      <c r="U36" s="3">
        <v>16</v>
      </c>
      <c r="V36" s="3" t="s">
        <v>31</v>
      </c>
      <c r="W36" s="3" t="s">
        <v>398</v>
      </c>
      <c r="X36" s="3" t="s">
        <v>20</v>
      </c>
      <c r="Y36" s="3">
        <v>0</v>
      </c>
      <c r="Z36" s="3"/>
      <c r="AA36" s="3"/>
      <c r="AB36" s="3"/>
      <c r="AC36" s="3"/>
      <c r="AD36" s="3"/>
    </row>
    <row r="37" spans="1:30">
      <c r="A37" s="3" t="s">
        <v>21</v>
      </c>
      <c r="B37" s="3" t="s">
        <v>22</v>
      </c>
      <c r="C37" s="3" t="s">
        <v>23</v>
      </c>
      <c r="D37" s="3" t="s">
        <v>24</v>
      </c>
      <c r="E37" s="3">
        <v>4865</v>
      </c>
      <c r="F37" s="3">
        <v>489</v>
      </c>
      <c r="G37" s="3">
        <v>489</v>
      </c>
      <c r="H37" s="3" t="s">
        <v>25</v>
      </c>
      <c r="I37" s="3">
        <v>1</v>
      </c>
      <c r="J37" s="3" t="s">
        <v>30</v>
      </c>
      <c r="K37" s="3">
        <v>2</v>
      </c>
      <c r="L37" s="3" t="s">
        <v>36</v>
      </c>
      <c r="M37" s="3" t="s">
        <v>401</v>
      </c>
      <c r="N37" s="3" t="s">
        <v>402</v>
      </c>
      <c r="O37" s="3">
        <v>29</v>
      </c>
      <c r="P37" s="3" t="s">
        <v>30</v>
      </c>
      <c r="Q37" s="3">
        <v>58.621000000000002</v>
      </c>
      <c r="R37" s="3">
        <v>17</v>
      </c>
      <c r="S37" s="3" t="s">
        <v>26</v>
      </c>
      <c r="T37" s="3">
        <v>41.378999999999998</v>
      </c>
      <c r="U37" s="3">
        <v>12</v>
      </c>
      <c r="V37" s="3" t="s">
        <v>31</v>
      </c>
      <c r="W37" s="3" t="s">
        <v>403</v>
      </c>
      <c r="X37" s="3" t="s">
        <v>20</v>
      </c>
      <c r="Y37" s="3">
        <v>0</v>
      </c>
      <c r="Z37" s="3"/>
      <c r="AA37" s="3"/>
      <c r="AB37" s="3"/>
      <c r="AC37" s="3"/>
      <c r="AD37" s="3"/>
    </row>
    <row r="38" spans="1:30">
      <c r="A38" s="3" t="s">
        <v>21</v>
      </c>
      <c r="B38" s="3" t="s">
        <v>22</v>
      </c>
      <c r="C38" s="3" t="s">
        <v>23</v>
      </c>
      <c r="D38" s="3" t="s">
        <v>24</v>
      </c>
      <c r="E38" s="3">
        <v>4865</v>
      </c>
      <c r="F38" s="3">
        <v>546</v>
      </c>
      <c r="G38" s="3">
        <v>546</v>
      </c>
      <c r="H38" s="3" t="s">
        <v>25</v>
      </c>
      <c r="I38" s="3">
        <v>1</v>
      </c>
      <c r="J38" s="3" t="s">
        <v>43</v>
      </c>
      <c r="K38" s="3">
        <v>2</v>
      </c>
      <c r="L38" s="3" t="s">
        <v>45</v>
      </c>
      <c r="M38" s="3" t="s">
        <v>406</v>
      </c>
      <c r="N38" s="3" t="s">
        <v>407</v>
      </c>
      <c r="O38" s="3">
        <v>56</v>
      </c>
      <c r="P38" s="3" t="s">
        <v>43</v>
      </c>
      <c r="Q38" s="3">
        <v>51.786000000000001</v>
      </c>
      <c r="R38" s="3">
        <v>29</v>
      </c>
      <c r="S38" s="3" t="s">
        <v>48</v>
      </c>
      <c r="T38" s="3">
        <v>48.213999999999999</v>
      </c>
      <c r="U38" s="3">
        <v>27</v>
      </c>
      <c r="V38" s="3" t="s">
        <v>31</v>
      </c>
      <c r="W38" s="3" t="s">
        <v>408</v>
      </c>
      <c r="X38" s="3" t="s">
        <v>20</v>
      </c>
      <c r="Y38" s="3">
        <v>0</v>
      </c>
      <c r="Z38" s="3"/>
      <c r="AA38" s="3"/>
      <c r="AB38" s="3"/>
      <c r="AC38" s="3"/>
      <c r="AD38" s="3"/>
    </row>
    <row r="39" spans="1:30">
      <c r="A39" s="3" t="s">
        <v>21</v>
      </c>
      <c r="B39" s="3" t="s">
        <v>22</v>
      </c>
      <c r="C39" s="3" t="s">
        <v>23</v>
      </c>
      <c r="D39" s="3" t="s">
        <v>24</v>
      </c>
      <c r="E39" s="3">
        <v>4865</v>
      </c>
      <c r="F39" s="3">
        <v>609</v>
      </c>
      <c r="G39" s="3">
        <v>609</v>
      </c>
      <c r="H39" s="3" t="s">
        <v>25</v>
      </c>
      <c r="I39" s="3">
        <v>1</v>
      </c>
      <c r="J39" s="3" t="s">
        <v>43</v>
      </c>
      <c r="K39" s="3">
        <v>2</v>
      </c>
      <c r="L39" s="3" t="s">
        <v>45</v>
      </c>
      <c r="M39" s="3" t="s">
        <v>323</v>
      </c>
      <c r="N39" s="3" t="s">
        <v>411</v>
      </c>
      <c r="O39" s="3">
        <v>40</v>
      </c>
      <c r="P39" s="3" t="s">
        <v>43</v>
      </c>
      <c r="Q39" s="3">
        <v>52.5</v>
      </c>
      <c r="R39" s="3">
        <v>21</v>
      </c>
      <c r="S39" s="3" t="s">
        <v>48</v>
      </c>
      <c r="T39" s="3">
        <v>47.5</v>
      </c>
      <c r="U39" s="3">
        <v>19</v>
      </c>
      <c r="V39" s="3" t="s">
        <v>31</v>
      </c>
      <c r="W39" s="3" t="s">
        <v>412</v>
      </c>
      <c r="X39" s="3" t="s">
        <v>20</v>
      </c>
      <c r="Y39" s="3">
        <v>0</v>
      </c>
      <c r="Z39" s="3"/>
      <c r="AA39" s="3"/>
      <c r="AB39" s="3"/>
      <c r="AC39" s="3"/>
      <c r="AD39" s="3"/>
    </row>
    <row r="40" spans="1:30">
      <c r="A40" s="3" t="s">
        <v>21</v>
      </c>
      <c r="B40" s="3" t="s">
        <v>22</v>
      </c>
      <c r="C40" s="3" t="s">
        <v>23</v>
      </c>
      <c r="D40" s="3" t="s">
        <v>24</v>
      </c>
      <c r="E40" s="3">
        <v>6138</v>
      </c>
      <c r="F40" s="3">
        <v>87</v>
      </c>
      <c r="G40" s="3">
        <v>87</v>
      </c>
      <c r="H40" s="3" t="s">
        <v>25</v>
      </c>
      <c r="I40" s="3">
        <v>1</v>
      </c>
      <c r="J40" s="3" t="s">
        <v>26</v>
      </c>
      <c r="K40" s="3">
        <v>2</v>
      </c>
      <c r="L40" s="3" t="s">
        <v>27</v>
      </c>
      <c r="M40" s="3" t="s">
        <v>208</v>
      </c>
      <c r="N40" s="3" t="s">
        <v>441</v>
      </c>
      <c r="O40" s="3">
        <v>171</v>
      </c>
      <c r="P40" s="3" t="s">
        <v>26</v>
      </c>
      <c r="Q40" s="3">
        <v>52.046999999999997</v>
      </c>
      <c r="R40" s="3">
        <v>89</v>
      </c>
      <c r="S40" s="3" t="s">
        <v>30</v>
      </c>
      <c r="T40" s="3">
        <v>47.953000000000003</v>
      </c>
      <c r="U40" s="3">
        <v>82</v>
      </c>
      <c r="V40" s="3" t="s">
        <v>31</v>
      </c>
      <c r="W40" s="3" t="s">
        <v>165</v>
      </c>
      <c r="X40" s="3" t="s">
        <v>20</v>
      </c>
      <c r="Y40" s="3">
        <v>0</v>
      </c>
      <c r="Z40" s="3"/>
      <c r="AA40" s="3"/>
      <c r="AB40" s="3"/>
      <c r="AC40" s="3"/>
      <c r="AD40" s="3"/>
    </row>
    <row r="41" spans="1:30">
      <c r="A41" s="3" t="s">
        <v>21</v>
      </c>
      <c r="B41" s="3" t="s">
        <v>22</v>
      </c>
      <c r="C41" s="3" t="s">
        <v>23</v>
      </c>
      <c r="D41" s="3" t="s">
        <v>24</v>
      </c>
      <c r="E41" s="3">
        <v>6138</v>
      </c>
      <c r="F41" s="3">
        <v>159</v>
      </c>
      <c r="G41" s="3">
        <v>159</v>
      </c>
      <c r="H41" s="3" t="s">
        <v>25</v>
      </c>
      <c r="I41" s="3">
        <v>1</v>
      </c>
      <c r="J41" s="3" t="s">
        <v>48</v>
      </c>
      <c r="K41" s="3">
        <v>2</v>
      </c>
      <c r="L41" s="3" t="s">
        <v>149</v>
      </c>
      <c r="M41" s="3" t="s">
        <v>65</v>
      </c>
      <c r="N41" s="3" t="s">
        <v>442</v>
      </c>
      <c r="O41" s="3">
        <v>139</v>
      </c>
      <c r="P41" s="3" t="s">
        <v>48</v>
      </c>
      <c r="Q41" s="3">
        <v>55.396000000000001</v>
      </c>
      <c r="R41" s="3">
        <v>77</v>
      </c>
      <c r="S41" s="3" t="s">
        <v>30</v>
      </c>
      <c r="T41" s="3">
        <v>44.603999999999999</v>
      </c>
      <c r="U41" s="3">
        <v>62</v>
      </c>
      <c r="V41" s="3" t="s">
        <v>31</v>
      </c>
      <c r="W41" s="3" t="s">
        <v>443</v>
      </c>
      <c r="X41" s="3" t="s">
        <v>20</v>
      </c>
      <c r="Y41" s="3">
        <v>0</v>
      </c>
      <c r="Z41" s="3"/>
      <c r="AA41" s="3"/>
      <c r="AB41" s="3"/>
      <c r="AC41" s="3"/>
      <c r="AD41" s="3"/>
    </row>
    <row r="42" spans="1:30">
      <c r="A42" s="3" t="s">
        <v>21</v>
      </c>
      <c r="B42" s="3" t="s">
        <v>22</v>
      </c>
      <c r="C42" s="3" t="s">
        <v>23</v>
      </c>
      <c r="D42" s="3" t="s">
        <v>24</v>
      </c>
      <c r="E42" s="3">
        <v>7820</v>
      </c>
      <c r="F42" s="3">
        <v>87</v>
      </c>
      <c r="G42" s="3">
        <v>87</v>
      </c>
      <c r="H42" s="3" t="s">
        <v>25</v>
      </c>
      <c r="I42" s="3">
        <v>1</v>
      </c>
      <c r="J42" s="3" t="s">
        <v>30</v>
      </c>
      <c r="K42" s="3">
        <v>2</v>
      </c>
      <c r="L42" s="3" t="s">
        <v>36</v>
      </c>
      <c r="M42" s="3" t="s">
        <v>452</v>
      </c>
      <c r="N42" s="3" t="s">
        <v>453</v>
      </c>
      <c r="O42" s="3">
        <v>30</v>
      </c>
      <c r="P42" s="3" t="s">
        <v>30</v>
      </c>
      <c r="Q42" s="3">
        <v>56.667000000000002</v>
      </c>
      <c r="R42" s="3">
        <v>17</v>
      </c>
      <c r="S42" s="3" t="s">
        <v>26</v>
      </c>
      <c r="T42" s="3">
        <v>43.332999999999998</v>
      </c>
      <c r="U42" s="3">
        <v>13</v>
      </c>
      <c r="V42" s="3" t="s">
        <v>31</v>
      </c>
      <c r="W42" s="3" t="s">
        <v>454</v>
      </c>
      <c r="X42" s="3" t="s">
        <v>20</v>
      </c>
      <c r="Y42" s="3">
        <v>0</v>
      </c>
      <c r="Z42" s="3"/>
      <c r="AA42" s="3"/>
      <c r="AB42" s="3"/>
      <c r="AC42" s="3"/>
      <c r="AD42" s="3"/>
    </row>
    <row r="43" spans="1:30">
      <c r="A43" s="3" t="s">
        <v>21</v>
      </c>
      <c r="B43" s="3" t="s">
        <v>22</v>
      </c>
      <c r="C43" s="3" t="s">
        <v>23</v>
      </c>
      <c r="D43" s="3" t="s">
        <v>24</v>
      </c>
      <c r="E43" s="3">
        <v>1838</v>
      </c>
      <c r="F43" s="3">
        <v>90</v>
      </c>
      <c r="G43" s="3">
        <v>89</v>
      </c>
      <c r="H43" s="3" t="s">
        <v>25</v>
      </c>
      <c r="I43" s="3">
        <v>1</v>
      </c>
      <c r="J43" s="3" t="s">
        <v>43</v>
      </c>
      <c r="K43" s="3">
        <v>2</v>
      </c>
      <c r="L43" s="3" t="s">
        <v>115</v>
      </c>
      <c r="M43" s="3" t="s">
        <v>496</v>
      </c>
      <c r="N43" s="4">
        <v>41255</v>
      </c>
      <c r="O43" s="3">
        <v>25</v>
      </c>
      <c r="P43" s="3" t="s">
        <v>48</v>
      </c>
      <c r="Q43" s="3">
        <v>48</v>
      </c>
      <c r="R43" s="3">
        <v>12</v>
      </c>
      <c r="S43" s="3" t="s">
        <v>43</v>
      </c>
      <c r="T43" s="3">
        <v>48</v>
      </c>
      <c r="U43" s="3">
        <v>12</v>
      </c>
      <c r="V43" s="3" t="s">
        <v>31</v>
      </c>
      <c r="W43" s="3" t="s">
        <v>497</v>
      </c>
      <c r="X43" s="3" t="s">
        <v>20</v>
      </c>
      <c r="Y43" s="3">
        <v>0</v>
      </c>
      <c r="Z43" s="3"/>
      <c r="AA43" s="3"/>
      <c r="AB43" s="3"/>
      <c r="AC43" s="3"/>
      <c r="AD43" s="3"/>
    </row>
    <row r="44" spans="1:30">
      <c r="A44" s="3" t="s">
        <v>21</v>
      </c>
      <c r="B44" s="3" t="s">
        <v>22</v>
      </c>
      <c r="C44" s="3" t="s">
        <v>23</v>
      </c>
      <c r="D44" s="3" t="s">
        <v>24</v>
      </c>
      <c r="E44" s="3">
        <v>2946</v>
      </c>
      <c r="F44" s="3">
        <v>210</v>
      </c>
      <c r="G44" s="3">
        <v>210</v>
      </c>
      <c r="H44" s="3" t="s">
        <v>25</v>
      </c>
      <c r="I44" s="3">
        <v>1</v>
      </c>
      <c r="J44" s="3" t="s">
        <v>48</v>
      </c>
      <c r="K44" s="3">
        <v>2</v>
      </c>
      <c r="L44" s="3" t="s">
        <v>115</v>
      </c>
      <c r="M44" s="3" t="s">
        <v>37</v>
      </c>
      <c r="N44" s="3" t="s">
        <v>155</v>
      </c>
      <c r="O44" s="3">
        <v>25</v>
      </c>
      <c r="P44" s="3" t="s">
        <v>48</v>
      </c>
      <c r="Q44" s="3">
        <v>60</v>
      </c>
      <c r="R44" s="3">
        <v>15</v>
      </c>
      <c r="S44" s="3" t="s">
        <v>43</v>
      </c>
      <c r="T44" s="3">
        <v>40</v>
      </c>
      <c r="U44" s="3">
        <v>10</v>
      </c>
      <c r="V44" s="3" t="s">
        <v>31</v>
      </c>
      <c r="W44" s="3" t="s">
        <v>517</v>
      </c>
      <c r="X44" s="3" t="s">
        <v>20</v>
      </c>
      <c r="Y44" s="3">
        <v>0</v>
      </c>
      <c r="Z44" s="3"/>
      <c r="AA44" s="3"/>
      <c r="AB44" s="3"/>
      <c r="AC44" s="3"/>
      <c r="AD44" s="3"/>
    </row>
    <row r="45" spans="1:30">
      <c r="A45" s="3" t="s">
        <v>21</v>
      </c>
      <c r="B45" s="3" t="s">
        <v>22</v>
      </c>
      <c r="C45" s="3" t="s">
        <v>23</v>
      </c>
      <c r="D45" s="3" t="s">
        <v>24</v>
      </c>
      <c r="E45" s="3">
        <v>2946</v>
      </c>
      <c r="F45" s="3">
        <v>543</v>
      </c>
      <c r="G45" s="3">
        <v>543</v>
      </c>
      <c r="H45" s="3" t="s">
        <v>25</v>
      </c>
      <c r="I45" s="3">
        <v>1</v>
      </c>
      <c r="J45" s="3" t="s">
        <v>48</v>
      </c>
      <c r="K45" s="3">
        <v>2</v>
      </c>
      <c r="L45" s="3" t="s">
        <v>115</v>
      </c>
      <c r="M45" s="3" t="s">
        <v>518</v>
      </c>
      <c r="N45" s="3" t="s">
        <v>519</v>
      </c>
      <c r="O45" s="3">
        <v>41</v>
      </c>
      <c r="P45" s="3" t="s">
        <v>48</v>
      </c>
      <c r="Q45" s="3">
        <v>60.975999999999999</v>
      </c>
      <c r="R45" s="3">
        <v>25</v>
      </c>
      <c r="S45" s="3" t="s">
        <v>43</v>
      </c>
      <c r="T45" s="3">
        <v>39.024000000000001</v>
      </c>
      <c r="U45" s="3">
        <v>16</v>
      </c>
      <c r="V45" s="3" t="s">
        <v>31</v>
      </c>
      <c r="W45" s="3" t="s">
        <v>520</v>
      </c>
      <c r="X45" s="3" t="s">
        <v>20</v>
      </c>
      <c r="Y45" s="3">
        <v>0</v>
      </c>
      <c r="Z45" s="3"/>
      <c r="AA45" s="3"/>
      <c r="AB45" s="3"/>
      <c r="AC45" s="3"/>
      <c r="AD45" s="3"/>
    </row>
    <row r="46" spans="1:30">
      <c r="A46" s="3" t="s">
        <v>21</v>
      </c>
      <c r="B46" s="3" t="s">
        <v>22</v>
      </c>
      <c r="C46" s="3" t="s">
        <v>23</v>
      </c>
      <c r="D46" s="3" t="s">
        <v>24</v>
      </c>
      <c r="E46" s="3">
        <v>4617</v>
      </c>
      <c r="F46" s="3">
        <v>198</v>
      </c>
      <c r="G46" s="3">
        <v>198</v>
      </c>
      <c r="H46" s="3" t="s">
        <v>25</v>
      </c>
      <c r="I46" s="3">
        <v>1</v>
      </c>
      <c r="J46" s="3" t="s">
        <v>30</v>
      </c>
      <c r="K46" s="3">
        <v>2</v>
      </c>
      <c r="L46" s="3" t="s">
        <v>36</v>
      </c>
      <c r="M46" s="3" t="s">
        <v>546</v>
      </c>
      <c r="N46" s="4">
        <v>41064</v>
      </c>
      <c r="O46" s="3">
        <v>11</v>
      </c>
      <c r="P46" s="3" t="s">
        <v>30</v>
      </c>
      <c r="Q46" s="3">
        <v>54.545000000000002</v>
      </c>
      <c r="R46" s="3">
        <v>6</v>
      </c>
      <c r="S46" s="3" t="s">
        <v>26</v>
      </c>
      <c r="T46" s="3">
        <v>36.363999999999997</v>
      </c>
      <c r="U46" s="3">
        <v>4</v>
      </c>
      <c r="V46" s="3" t="s">
        <v>31</v>
      </c>
      <c r="W46" s="3" t="s">
        <v>547</v>
      </c>
      <c r="X46" s="3" t="s">
        <v>20</v>
      </c>
      <c r="Y46" s="3">
        <v>0</v>
      </c>
      <c r="Z46" s="3"/>
      <c r="AA46" s="3"/>
      <c r="AB46" s="3"/>
      <c r="AC46" s="3"/>
      <c r="AD46" s="3"/>
    </row>
    <row r="47" spans="1:30">
      <c r="A47" s="3" t="s">
        <v>21</v>
      </c>
      <c r="B47" s="3" t="s">
        <v>22</v>
      </c>
      <c r="C47" s="3" t="s">
        <v>23</v>
      </c>
      <c r="D47" s="3" t="s">
        <v>24</v>
      </c>
      <c r="E47" s="3">
        <v>9740</v>
      </c>
      <c r="F47" s="3">
        <v>498</v>
      </c>
      <c r="G47" s="3">
        <v>492</v>
      </c>
      <c r="H47" s="3" t="s">
        <v>25</v>
      </c>
      <c r="I47" s="3">
        <v>1</v>
      </c>
      <c r="J47" s="3" t="s">
        <v>26</v>
      </c>
      <c r="K47" s="3">
        <v>2</v>
      </c>
      <c r="L47" s="3" t="s">
        <v>254</v>
      </c>
      <c r="M47" s="3" t="s">
        <v>548</v>
      </c>
      <c r="N47" s="3" t="s">
        <v>549</v>
      </c>
      <c r="O47" s="3">
        <v>29</v>
      </c>
      <c r="P47" s="3" t="s">
        <v>26</v>
      </c>
      <c r="Q47" s="3">
        <v>62.069000000000003</v>
      </c>
      <c r="R47" s="3">
        <v>18</v>
      </c>
      <c r="S47" s="3" t="s">
        <v>43</v>
      </c>
      <c r="T47" s="3">
        <v>37.930999999999997</v>
      </c>
      <c r="U47" s="3">
        <v>11</v>
      </c>
      <c r="V47" s="3" t="s">
        <v>31</v>
      </c>
      <c r="W47" s="3" t="s">
        <v>550</v>
      </c>
      <c r="X47" s="3" t="s">
        <v>20</v>
      </c>
      <c r="Y47" s="3">
        <v>0</v>
      </c>
      <c r="Z47" s="3"/>
      <c r="AA47" s="3"/>
      <c r="AB47" s="3"/>
      <c r="AC47" s="3"/>
      <c r="AD47" s="3"/>
    </row>
    <row r="48" spans="1:30">
      <c r="A48" s="3" t="s">
        <v>21</v>
      </c>
      <c r="B48" s="3" t="s">
        <v>22</v>
      </c>
      <c r="C48" s="3" t="s">
        <v>23</v>
      </c>
      <c r="D48" s="3" t="s">
        <v>24</v>
      </c>
      <c r="E48" s="3">
        <v>3444</v>
      </c>
      <c r="F48" s="3">
        <v>249</v>
      </c>
      <c r="G48" s="3">
        <v>249</v>
      </c>
      <c r="H48" s="3" t="s">
        <v>25</v>
      </c>
      <c r="I48" s="3">
        <v>1</v>
      </c>
      <c r="J48" s="3" t="s">
        <v>48</v>
      </c>
      <c r="K48" s="3">
        <v>2</v>
      </c>
      <c r="L48" s="3" t="s">
        <v>72</v>
      </c>
      <c r="M48" s="3" t="s">
        <v>559</v>
      </c>
      <c r="N48" s="3" t="s">
        <v>560</v>
      </c>
      <c r="O48" s="3">
        <v>49</v>
      </c>
      <c r="P48" s="3" t="s">
        <v>48</v>
      </c>
      <c r="Q48" s="3">
        <v>59.183999999999997</v>
      </c>
      <c r="R48" s="3">
        <v>29</v>
      </c>
      <c r="S48" s="3" t="s">
        <v>26</v>
      </c>
      <c r="T48" s="3">
        <v>38.776000000000003</v>
      </c>
      <c r="U48" s="3">
        <v>19</v>
      </c>
      <c r="V48" s="3" t="s">
        <v>31</v>
      </c>
      <c r="W48" s="3" t="s">
        <v>561</v>
      </c>
      <c r="X48" s="3" t="s">
        <v>20</v>
      </c>
      <c r="Y48" s="3">
        <v>0</v>
      </c>
      <c r="Z48" s="3"/>
      <c r="AA48" s="3"/>
      <c r="AB48" s="3"/>
      <c r="AC48" s="3"/>
      <c r="AD48" s="3"/>
    </row>
    <row r="49" spans="1:30">
      <c r="A49" s="3" t="s">
        <v>21</v>
      </c>
      <c r="B49" s="3" t="s">
        <v>22</v>
      </c>
      <c r="C49" s="3" t="s">
        <v>23</v>
      </c>
      <c r="D49" s="3" t="s">
        <v>24</v>
      </c>
      <c r="E49" s="3">
        <v>3332</v>
      </c>
      <c r="F49" s="3">
        <v>666</v>
      </c>
      <c r="G49" s="3">
        <v>666</v>
      </c>
      <c r="H49" s="3" t="s">
        <v>25</v>
      </c>
      <c r="I49" s="3">
        <v>1</v>
      </c>
      <c r="J49" s="3" t="s">
        <v>30</v>
      </c>
      <c r="K49" s="3">
        <v>2</v>
      </c>
      <c r="L49" s="3" t="s">
        <v>36</v>
      </c>
      <c r="M49" s="3" t="s">
        <v>273</v>
      </c>
      <c r="N49" s="3" t="s">
        <v>569</v>
      </c>
      <c r="O49" s="3">
        <v>26</v>
      </c>
      <c r="P49" s="3" t="s">
        <v>30</v>
      </c>
      <c r="Q49" s="3">
        <v>61.537999999999997</v>
      </c>
      <c r="R49" s="3">
        <v>16</v>
      </c>
      <c r="S49" s="3" t="s">
        <v>26</v>
      </c>
      <c r="T49" s="3">
        <v>38.462000000000003</v>
      </c>
      <c r="U49" s="3">
        <v>10</v>
      </c>
      <c r="V49" s="3" t="s">
        <v>31</v>
      </c>
      <c r="W49" s="3" t="s">
        <v>570</v>
      </c>
      <c r="X49" s="3" t="s">
        <v>20</v>
      </c>
      <c r="Y49" s="3">
        <v>0</v>
      </c>
      <c r="Z49" s="3"/>
      <c r="AA49" s="3"/>
      <c r="AB49" s="3"/>
      <c r="AC49" s="3"/>
      <c r="AD49" s="3"/>
    </row>
    <row r="50" spans="1:30">
      <c r="A50" s="3" t="s">
        <v>21</v>
      </c>
      <c r="B50" s="3" t="s">
        <v>22</v>
      </c>
      <c r="C50" s="3" t="s">
        <v>23</v>
      </c>
      <c r="D50" s="3" t="s">
        <v>24</v>
      </c>
      <c r="E50" s="3">
        <v>458</v>
      </c>
      <c r="F50" s="3">
        <v>12</v>
      </c>
      <c r="G50" s="3">
        <v>12</v>
      </c>
      <c r="H50" s="3" t="s">
        <v>25</v>
      </c>
      <c r="I50" s="3">
        <v>1</v>
      </c>
      <c r="J50" s="3" t="s">
        <v>48</v>
      </c>
      <c r="K50" s="3">
        <v>2</v>
      </c>
      <c r="L50" s="3" t="s">
        <v>72</v>
      </c>
      <c r="M50" s="3" t="s">
        <v>99</v>
      </c>
      <c r="N50" s="4">
        <v>41096</v>
      </c>
      <c r="O50" s="3">
        <v>13</v>
      </c>
      <c r="P50" s="3" t="s">
        <v>48</v>
      </c>
      <c r="Q50" s="3">
        <v>53.845999999999997</v>
      </c>
      <c r="R50" s="3">
        <v>7</v>
      </c>
      <c r="S50" s="3" t="s">
        <v>26</v>
      </c>
      <c r="T50" s="3">
        <v>46.154000000000003</v>
      </c>
      <c r="U50" s="3">
        <v>6</v>
      </c>
      <c r="V50" s="3" t="s">
        <v>31</v>
      </c>
      <c r="W50" s="3" t="s">
        <v>585</v>
      </c>
      <c r="X50" s="3" t="s">
        <v>20</v>
      </c>
      <c r="Y50" s="3">
        <v>0</v>
      </c>
      <c r="Z50" s="3"/>
      <c r="AA50" s="3"/>
      <c r="AB50" s="3"/>
      <c r="AC50" s="3"/>
      <c r="AD50" s="3"/>
    </row>
    <row r="51" spans="1:30">
      <c r="A51" s="3" t="s">
        <v>21</v>
      </c>
      <c r="B51" s="3" t="s">
        <v>22</v>
      </c>
      <c r="C51" s="3" t="s">
        <v>23</v>
      </c>
      <c r="D51" s="3" t="s">
        <v>24</v>
      </c>
      <c r="E51" s="3">
        <v>865</v>
      </c>
      <c r="F51" s="3">
        <v>147</v>
      </c>
      <c r="G51" s="3">
        <v>147</v>
      </c>
      <c r="H51" s="3" t="s">
        <v>25</v>
      </c>
      <c r="I51" s="3">
        <v>1</v>
      </c>
      <c r="J51" s="3" t="s">
        <v>48</v>
      </c>
      <c r="K51" s="3">
        <v>2</v>
      </c>
      <c r="L51" s="3" t="s">
        <v>115</v>
      </c>
      <c r="M51" s="3" t="s">
        <v>166</v>
      </c>
      <c r="N51" s="4">
        <v>41161</v>
      </c>
      <c r="O51" s="3">
        <v>18</v>
      </c>
      <c r="P51" s="3" t="s">
        <v>48</v>
      </c>
      <c r="Q51" s="3">
        <v>50</v>
      </c>
      <c r="R51" s="3">
        <v>9</v>
      </c>
      <c r="S51" s="3" t="s">
        <v>43</v>
      </c>
      <c r="T51" s="3">
        <v>50</v>
      </c>
      <c r="U51" s="3">
        <v>9</v>
      </c>
      <c r="V51" s="3" t="s">
        <v>31</v>
      </c>
      <c r="W51" s="3" t="s">
        <v>588</v>
      </c>
      <c r="X51" s="3" t="s">
        <v>20</v>
      </c>
      <c r="Y51" s="3">
        <v>0</v>
      </c>
      <c r="Z51" s="3"/>
      <c r="AA51" s="3"/>
      <c r="AB51" s="3"/>
      <c r="AC51" s="3"/>
      <c r="AD51" s="3"/>
    </row>
    <row r="52" spans="1:30">
      <c r="A52" s="3" t="s">
        <v>21</v>
      </c>
      <c r="B52" s="3" t="s">
        <v>22</v>
      </c>
      <c r="C52" s="3" t="s">
        <v>23</v>
      </c>
      <c r="D52" s="3" t="s">
        <v>24</v>
      </c>
      <c r="E52" s="3">
        <v>3950</v>
      </c>
      <c r="F52" s="3">
        <v>12</v>
      </c>
      <c r="G52" s="3">
        <v>12</v>
      </c>
      <c r="H52" s="3" t="s">
        <v>25</v>
      </c>
      <c r="I52" s="3">
        <v>1</v>
      </c>
      <c r="J52" s="3" t="s">
        <v>43</v>
      </c>
      <c r="K52" s="3">
        <v>2</v>
      </c>
      <c r="L52" s="3" t="s">
        <v>45</v>
      </c>
      <c r="M52" s="3" t="s">
        <v>37</v>
      </c>
      <c r="N52" s="4">
        <v>41064</v>
      </c>
      <c r="O52" s="3">
        <v>10</v>
      </c>
      <c r="P52" s="3" t="s">
        <v>43</v>
      </c>
      <c r="Q52" s="3">
        <v>60</v>
      </c>
      <c r="R52" s="3">
        <v>6</v>
      </c>
      <c r="S52" s="3" t="s">
        <v>48</v>
      </c>
      <c r="T52" s="3">
        <v>40</v>
      </c>
      <c r="U52" s="3">
        <v>4</v>
      </c>
      <c r="V52" s="3" t="s">
        <v>31</v>
      </c>
      <c r="W52" s="3" t="s">
        <v>599</v>
      </c>
      <c r="X52" s="3" t="s">
        <v>20</v>
      </c>
      <c r="Y52" s="3">
        <v>0</v>
      </c>
      <c r="Z52" s="3"/>
      <c r="AA52" s="3"/>
      <c r="AB52" s="3"/>
      <c r="AC52" s="3"/>
      <c r="AD52" s="3"/>
    </row>
    <row r="53" spans="1:30">
      <c r="A53" s="3" t="s">
        <v>21</v>
      </c>
      <c r="B53" s="3" t="s">
        <v>22</v>
      </c>
      <c r="C53" s="3" t="s">
        <v>23</v>
      </c>
      <c r="D53" s="3" t="s">
        <v>24</v>
      </c>
      <c r="E53" s="3">
        <v>877</v>
      </c>
      <c r="F53" s="3">
        <v>1509</v>
      </c>
      <c r="G53" s="3">
        <v>1509</v>
      </c>
      <c r="H53" s="3" t="s">
        <v>25</v>
      </c>
      <c r="I53" s="3">
        <v>1</v>
      </c>
      <c r="J53" s="3" t="s">
        <v>43</v>
      </c>
      <c r="K53" s="3">
        <v>1</v>
      </c>
      <c r="L53" s="3" t="s">
        <v>30</v>
      </c>
      <c r="M53" s="3">
        <v>45.5</v>
      </c>
      <c r="N53" s="3">
        <v>5</v>
      </c>
      <c r="O53" s="3">
        <v>11</v>
      </c>
      <c r="P53" s="3" t="s">
        <v>30</v>
      </c>
      <c r="Q53" s="3">
        <v>45.454999999999998</v>
      </c>
      <c r="R53" s="3">
        <v>5</v>
      </c>
      <c r="S53" s="3" t="s">
        <v>20</v>
      </c>
      <c r="T53" s="3" t="s">
        <v>20</v>
      </c>
      <c r="U53" s="3" t="s">
        <v>20</v>
      </c>
      <c r="V53" s="3" t="s">
        <v>31</v>
      </c>
      <c r="W53" s="3" t="s">
        <v>608</v>
      </c>
      <c r="X53" s="3" t="s">
        <v>20</v>
      </c>
      <c r="Y53" s="3">
        <v>0</v>
      </c>
      <c r="Z53" s="3"/>
      <c r="AA53" s="3"/>
      <c r="AB53" s="3"/>
      <c r="AC53" s="3"/>
      <c r="AD53" s="3"/>
    </row>
    <row r="54" spans="1:30">
      <c r="A54" s="3" t="s">
        <v>21</v>
      </c>
      <c r="B54" s="3" t="s">
        <v>22</v>
      </c>
      <c r="C54" s="3" t="s">
        <v>23</v>
      </c>
      <c r="D54" s="3" t="s">
        <v>24</v>
      </c>
      <c r="E54" s="3">
        <v>9181</v>
      </c>
      <c r="F54" s="3">
        <v>24</v>
      </c>
      <c r="G54" s="3">
        <v>23</v>
      </c>
      <c r="H54" s="3" t="s">
        <v>25</v>
      </c>
      <c r="I54" s="3">
        <v>1</v>
      </c>
      <c r="J54" s="3" t="s">
        <v>30</v>
      </c>
      <c r="K54" s="3">
        <v>2</v>
      </c>
      <c r="L54" s="3" t="s">
        <v>64</v>
      </c>
      <c r="M54" s="3" t="s">
        <v>393</v>
      </c>
      <c r="N54" s="4">
        <v>41188</v>
      </c>
      <c r="O54" s="3">
        <v>16</v>
      </c>
      <c r="P54" s="3" t="s">
        <v>30</v>
      </c>
      <c r="Q54" s="3">
        <v>62.5</v>
      </c>
      <c r="R54" s="3">
        <v>10</v>
      </c>
      <c r="S54" s="3" t="s">
        <v>48</v>
      </c>
      <c r="T54" s="3">
        <v>37.5</v>
      </c>
      <c r="U54" s="3">
        <v>6</v>
      </c>
      <c r="V54" s="3" t="s">
        <v>31</v>
      </c>
      <c r="W54" s="3" t="s">
        <v>694</v>
      </c>
      <c r="X54" s="3" t="s">
        <v>20</v>
      </c>
      <c r="Y54" s="3">
        <v>0</v>
      </c>
      <c r="Z54" s="3"/>
      <c r="AA54" s="3"/>
      <c r="AB54" s="3"/>
      <c r="AC54" s="3"/>
      <c r="AD54" s="3"/>
    </row>
    <row r="55" spans="1:30">
      <c r="A55" s="3" t="s">
        <v>21</v>
      </c>
      <c r="B55" s="3" t="s">
        <v>22</v>
      </c>
      <c r="C55" s="3" t="s">
        <v>23</v>
      </c>
      <c r="D55" s="3" t="s">
        <v>24</v>
      </c>
      <c r="E55" s="3">
        <v>9181</v>
      </c>
      <c r="F55" s="3">
        <v>375</v>
      </c>
      <c r="G55" s="3">
        <v>374</v>
      </c>
      <c r="H55" s="3" t="s">
        <v>25</v>
      </c>
      <c r="I55" s="3">
        <v>1</v>
      </c>
      <c r="J55" s="3" t="s">
        <v>30</v>
      </c>
      <c r="K55" s="3">
        <v>2</v>
      </c>
      <c r="L55" s="3" t="s">
        <v>36</v>
      </c>
      <c r="M55" s="3" t="s">
        <v>452</v>
      </c>
      <c r="N55" s="3" t="s">
        <v>695</v>
      </c>
      <c r="O55" s="3">
        <v>60</v>
      </c>
      <c r="P55" s="3" t="s">
        <v>30</v>
      </c>
      <c r="Q55" s="3">
        <v>56.667000000000002</v>
      </c>
      <c r="R55" s="3">
        <v>34</v>
      </c>
      <c r="S55" s="3" t="s">
        <v>26</v>
      </c>
      <c r="T55" s="3">
        <v>43.332999999999998</v>
      </c>
      <c r="U55" s="3">
        <v>26</v>
      </c>
      <c r="V55" s="3" t="s">
        <v>31</v>
      </c>
      <c r="W55" s="3" t="s">
        <v>696</v>
      </c>
      <c r="X55" s="3" t="s">
        <v>20</v>
      </c>
      <c r="Y55" s="3">
        <v>0</v>
      </c>
      <c r="Z55" s="3"/>
      <c r="AA55" s="3"/>
      <c r="AB55" s="3"/>
      <c r="AC55" s="3"/>
      <c r="AD55" s="3"/>
    </row>
    <row r="56" spans="1:30">
      <c r="A56" s="3" t="s">
        <v>21</v>
      </c>
      <c r="B56" s="3" t="s">
        <v>22</v>
      </c>
      <c r="C56" s="3" t="s">
        <v>23</v>
      </c>
      <c r="D56" s="3" t="s">
        <v>24</v>
      </c>
      <c r="E56" s="3">
        <v>392</v>
      </c>
      <c r="F56" s="3">
        <v>108</v>
      </c>
      <c r="G56" s="3">
        <v>108</v>
      </c>
      <c r="H56" s="3" t="s">
        <v>25</v>
      </c>
      <c r="I56" s="3">
        <v>1</v>
      </c>
      <c r="J56" s="3" t="s">
        <v>30</v>
      </c>
      <c r="K56" s="3">
        <v>2</v>
      </c>
      <c r="L56" s="3" t="s">
        <v>64</v>
      </c>
      <c r="M56" s="3" t="s">
        <v>831</v>
      </c>
      <c r="N56" s="3" t="s">
        <v>832</v>
      </c>
      <c r="O56" s="3">
        <v>51</v>
      </c>
      <c r="P56" s="3" t="s">
        <v>30</v>
      </c>
      <c r="Q56" s="3">
        <v>62.744999999999997</v>
      </c>
      <c r="R56" s="3">
        <v>32</v>
      </c>
      <c r="S56" s="3" t="s">
        <v>48</v>
      </c>
      <c r="T56" s="3">
        <v>37.255000000000003</v>
      </c>
      <c r="U56" s="3">
        <v>19</v>
      </c>
      <c r="V56" s="3" t="s">
        <v>31</v>
      </c>
      <c r="W56" s="3" t="s">
        <v>833</v>
      </c>
      <c r="X56" s="3" t="s">
        <v>20</v>
      </c>
      <c r="Y56" s="3">
        <v>0</v>
      </c>
      <c r="Z56" s="3"/>
      <c r="AA56" s="3"/>
      <c r="AB56" s="3"/>
      <c r="AC56" s="3"/>
      <c r="AD56" s="3"/>
    </row>
    <row r="57" spans="1:30">
      <c r="A57" s="3" t="s">
        <v>21</v>
      </c>
      <c r="B57" s="3" t="s">
        <v>22</v>
      </c>
      <c r="C57" s="3" t="s">
        <v>23</v>
      </c>
      <c r="D57" s="3" t="s">
        <v>24</v>
      </c>
      <c r="E57" s="3">
        <v>1037</v>
      </c>
      <c r="F57" s="3">
        <v>210</v>
      </c>
      <c r="G57" s="3">
        <v>210</v>
      </c>
      <c r="H57" s="3" t="s">
        <v>25</v>
      </c>
      <c r="I57" s="3">
        <v>1</v>
      </c>
      <c r="J57" s="3" t="s">
        <v>30</v>
      </c>
      <c r="K57" s="3">
        <v>1</v>
      </c>
      <c r="L57" s="3" t="s">
        <v>43</v>
      </c>
      <c r="M57" s="3">
        <v>87.5</v>
      </c>
      <c r="N57" s="3">
        <v>14</v>
      </c>
      <c r="O57" s="3">
        <v>16</v>
      </c>
      <c r="P57" s="3" t="s">
        <v>43</v>
      </c>
      <c r="Q57" s="3">
        <v>87.5</v>
      </c>
      <c r="R57" s="3">
        <v>14</v>
      </c>
      <c r="S57" s="3" t="s">
        <v>20</v>
      </c>
      <c r="T57" s="3" t="s">
        <v>20</v>
      </c>
      <c r="U57" s="3" t="s">
        <v>20</v>
      </c>
      <c r="V57" s="3" t="s">
        <v>31</v>
      </c>
      <c r="W57" s="3" t="s">
        <v>838</v>
      </c>
      <c r="X57" s="3" t="s">
        <v>20</v>
      </c>
      <c r="Y57" s="3">
        <v>0</v>
      </c>
      <c r="Z57" s="3"/>
      <c r="AA57" s="3"/>
      <c r="AB57" s="3"/>
      <c r="AC57" s="3"/>
      <c r="AD57" s="3"/>
    </row>
    <row r="58" spans="1:30">
      <c r="A58" s="3" t="s">
        <v>21</v>
      </c>
      <c r="B58" s="3" t="s">
        <v>22</v>
      </c>
      <c r="C58" s="3" t="s">
        <v>23</v>
      </c>
      <c r="D58" s="3" t="s">
        <v>24</v>
      </c>
      <c r="E58" s="3">
        <v>334</v>
      </c>
      <c r="F58" s="3">
        <v>3153</v>
      </c>
      <c r="G58" s="3">
        <v>3153</v>
      </c>
      <c r="H58" s="3" t="s">
        <v>25</v>
      </c>
      <c r="I58" s="3">
        <v>1</v>
      </c>
      <c r="J58" s="3" t="s">
        <v>30</v>
      </c>
      <c r="K58" s="3">
        <v>1</v>
      </c>
      <c r="L58" s="3" t="s">
        <v>43</v>
      </c>
      <c r="M58" s="3">
        <v>40</v>
      </c>
      <c r="N58" s="3">
        <v>4</v>
      </c>
      <c r="O58" s="3">
        <v>10</v>
      </c>
      <c r="P58" s="3" t="s">
        <v>43</v>
      </c>
      <c r="Q58" s="3">
        <v>40</v>
      </c>
      <c r="R58" s="3">
        <v>4</v>
      </c>
      <c r="S58" s="3" t="s">
        <v>20</v>
      </c>
      <c r="T58" s="3" t="s">
        <v>20</v>
      </c>
      <c r="U58" s="3" t="s">
        <v>20</v>
      </c>
      <c r="V58" s="3" t="s">
        <v>31</v>
      </c>
      <c r="W58" s="3" t="s">
        <v>848</v>
      </c>
      <c r="X58" s="3" t="s">
        <v>20</v>
      </c>
      <c r="Y58" s="3">
        <v>0</v>
      </c>
      <c r="Z58" s="3"/>
      <c r="AA58" s="3"/>
      <c r="AB58" s="3"/>
      <c r="AC58" s="3"/>
      <c r="AD58" s="3"/>
    </row>
    <row r="59" spans="1:30">
      <c r="A59" s="3" t="s">
        <v>21</v>
      </c>
      <c r="B59" s="3" t="s">
        <v>22</v>
      </c>
      <c r="C59" s="3" t="s">
        <v>23</v>
      </c>
      <c r="D59" s="3" t="s">
        <v>24</v>
      </c>
      <c r="E59" s="3">
        <v>357</v>
      </c>
      <c r="F59" s="3">
        <v>216</v>
      </c>
      <c r="G59" s="3">
        <v>216</v>
      </c>
      <c r="H59" s="3" t="s">
        <v>25</v>
      </c>
      <c r="I59" s="3">
        <v>1</v>
      </c>
      <c r="J59" s="3" t="s">
        <v>48</v>
      </c>
      <c r="K59" s="3">
        <v>2</v>
      </c>
      <c r="L59" s="3" t="s">
        <v>149</v>
      </c>
      <c r="M59" s="3" t="s">
        <v>882</v>
      </c>
      <c r="N59" s="3" t="s">
        <v>883</v>
      </c>
      <c r="O59" s="3">
        <v>149</v>
      </c>
      <c r="P59" s="3" t="s">
        <v>48</v>
      </c>
      <c r="Q59" s="3">
        <v>61.744999999999997</v>
      </c>
      <c r="R59" s="3">
        <v>92</v>
      </c>
      <c r="S59" s="3" t="s">
        <v>30</v>
      </c>
      <c r="T59" s="3">
        <v>38.255000000000003</v>
      </c>
      <c r="U59" s="3">
        <v>57</v>
      </c>
      <c r="V59" s="3" t="s">
        <v>31</v>
      </c>
      <c r="W59" s="3" t="s">
        <v>884</v>
      </c>
      <c r="X59" s="3" t="s">
        <v>20</v>
      </c>
      <c r="Y59" s="3">
        <v>0</v>
      </c>
      <c r="Z59" s="3"/>
      <c r="AA59" s="3"/>
      <c r="AB59" s="3"/>
      <c r="AC59" s="3"/>
      <c r="AD59" s="3"/>
    </row>
    <row r="60" spans="1:30">
      <c r="A60" s="3" t="s">
        <v>21</v>
      </c>
      <c r="B60" s="3" t="s">
        <v>22</v>
      </c>
      <c r="C60" s="3" t="s">
        <v>23</v>
      </c>
      <c r="D60" s="3" t="s">
        <v>24</v>
      </c>
      <c r="E60" s="3">
        <v>798</v>
      </c>
      <c r="F60" s="3">
        <v>1296</v>
      </c>
      <c r="G60" s="3">
        <v>1296</v>
      </c>
      <c r="H60" s="3" t="s">
        <v>25</v>
      </c>
      <c r="I60" s="3">
        <v>1</v>
      </c>
      <c r="J60" s="3" t="s">
        <v>43</v>
      </c>
      <c r="K60" s="3">
        <v>2</v>
      </c>
      <c r="L60" s="3" t="s">
        <v>45</v>
      </c>
      <c r="M60" s="3" t="s">
        <v>458</v>
      </c>
      <c r="N60" s="3" t="s">
        <v>897</v>
      </c>
      <c r="O60" s="3">
        <v>43</v>
      </c>
      <c r="P60" s="3" t="s">
        <v>43</v>
      </c>
      <c r="Q60" s="3">
        <v>55.814</v>
      </c>
      <c r="R60" s="3">
        <v>24</v>
      </c>
      <c r="S60" s="3" t="s">
        <v>48</v>
      </c>
      <c r="T60" s="3">
        <v>44.186</v>
      </c>
      <c r="U60" s="3">
        <v>19</v>
      </c>
      <c r="V60" s="3" t="s">
        <v>31</v>
      </c>
      <c r="W60" s="3" t="s">
        <v>898</v>
      </c>
      <c r="X60" s="3" t="s">
        <v>20</v>
      </c>
      <c r="Y60" s="3">
        <v>0</v>
      </c>
      <c r="Z60" s="3"/>
      <c r="AA60" s="3"/>
      <c r="AB60" s="3"/>
      <c r="AC60" s="3"/>
      <c r="AD60" s="3"/>
    </row>
    <row r="61" spans="1:30">
      <c r="A61" s="3" t="s">
        <v>21</v>
      </c>
      <c r="B61" s="3" t="s">
        <v>22</v>
      </c>
      <c r="C61" s="3" t="s">
        <v>23</v>
      </c>
      <c r="D61" s="3" t="s">
        <v>24</v>
      </c>
      <c r="E61" s="3">
        <v>798</v>
      </c>
      <c r="F61" s="3">
        <v>1299</v>
      </c>
      <c r="G61" s="3">
        <v>1299</v>
      </c>
      <c r="H61" s="3" t="s">
        <v>25</v>
      </c>
      <c r="I61" s="3">
        <v>1</v>
      </c>
      <c r="J61" s="3" t="s">
        <v>26</v>
      </c>
      <c r="K61" s="3">
        <v>1</v>
      </c>
      <c r="L61" s="3" t="s">
        <v>48</v>
      </c>
      <c r="M61" s="3">
        <v>76.2</v>
      </c>
      <c r="N61" s="3">
        <v>112</v>
      </c>
      <c r="O61" s="3">
        <v>147</v>
      </c>
      <c r="P61" s="3" t="s">
        <v>48</v>
      </c>
      <c r="Q61" s="3">
        <v>76.19</v>
      </c>
      <c r="R61" s="3">
        <v>112</v>
      </c>
      <c r="S61" s="3" t="s">
        <v>20</v>
      </c>
      <c r="T61" s="3" t="s">
        <v>20</v>
      </c>
      <c r="U61" s="3" t="s">
        <v>20</v>
      </c>
      <c r="V61" s="3" t="s">
        <v>31</v>
      </c>
      <c r="W61" s="3" t="s">
        <v>899</v>
      </c>
      <c r="X61" s="3" t="s">
        <v>20</v>
      </c>
      <c r="Y61" s="3">
        <v>0</v>
      </c>
      <c r="Z61" s="3"/>
      <c r="AA61" s="3"/>
      <c r="AB61" s="3"/>
      <c r="AC61" s="3"/>
      <c r="AD61" s="3"/>
    </row>
    <row r="62" spans="1:30">
      <c r="A62" s="3" t="s">
        <v>21</v>
      </c>
      <c r="B62" s="3" t="s">
        <v>22</v>
      </c>
      <c r="C62" s="3" t="s">
        <v>23</v>
      </c>
      <c r="D62" s="3" t="s">
        <v>24</v>
      </c>
      <c r="E62" s="3">
        <v>1510</v>
      </c>
      <c r="F62" s="3">
        <v>177</v>
      </c>
      <c r="G62" s="3">
        <v>177</v>
      </c>
      <c r="H62" s="3" t="s">
        <v>25</v>
      </c>
      <c r="I62" s="3">
        <v>1</v>
      </c>
      <c r="J62" s="3" t="s">
        <v>43</v>
      </c>
      <c r="K62" s="3">
        <v>2</v>
      </c>
      <c r="L62" s="3" t="s">
        <v>45</v>
      </c>
      <c r="M62" s="3" t="s">
        <v>292</v>
      </c>
      <c r="N62" s="3" t="s">
        <v>1011</v>
      </c>
      <c r="O62" s="3">
        <v>70</v>
      </c>
      <c r="P62" s="3" t="s">
        <v>43</v>
      </c>
      <c r="Q62" s="3">
        <v>61.429000000000002</v>
      </c>
      <c r="R62" s="3">
        <v>43</v>
      </c>
      <c r="S62" s="3" t="s">
        <v>48</v>
      </c>
      <c r="T62" s="3">
        <v>38.570999999999998</v>
      </c>
      <c r="U62" s="3">
        <v>27</v>
      </c>
      <c r="V62" s="3" t="s">
        <v>31</v>
      </c>
      <c r="W62" s="3" t="s">
        <v>502</v>
      </c>
      <c r="X62" s="3" t="s">
        <v>20</v>
      </c>
      <c r="Y62" s="3">
        <v>0</v>
      </c>
      <c r="Z62" s="3"/>
      <c r="AA62" s="3"/>
      <c r="AB62" s="3"/>
      <c r="AC62" s="3"/>
      <c r="AD62" s="3"/>
    </row>
    <row r="63" spans="1:30">
      <c r="A63" s="3" t="s">
        <v>21</v>
      </c>
      <c r="B63" s="3" t="s">
        <v>22</v>
      </c>
      <c r="C63" s="3" t="s">
        <v>23</v>
      </c>
      <c r="D63" s="3" t="s">
        <v>24</v>
      </c>
      <c r="E63" s="3">
        <v>1510</v>
      </c>
      <c r="F63" s="3">
        <v>288</v>
      </c>
      <c r="G63" s="3">
        <v>288</v>
      </c>
      <c r="H63" s="3" t="s">
        <v>25</v>
      </c>
      <c r="I63" s="3">
        <v>1</v>
      </c>
      <c r="J63" s="3" t="s">
        <v>26</v>
      </c>
      <c r="K63" s="3">
        <v>2</v>
      </c>
      <c r="L63" s="3" t="s">
        <v>27</v>
      </c>
      <c r="M63" s="3" t="s">
        <v>183</v>
      </c>
      <c r="N63" s="3" t="s">
        <v>1042</v>
      </c>
      <c r="O63" s="3">
        <v>47</v>
      </c>
      <c r="P63" s="3" t="s">
        <v>26</v>
      </c>
      <c r="Q63" s="3">
        <v>53.191000000000003</v>
      </c>
      <c r="R63" s="3">
        <v>25</v>
      </c>
      <c r="S63" s="3" t="s">
        <v>30</v>
      </c>
      <c r="T63" s="3">
        <v>46.808999999999997</v>
      </c>
      <c r="U63" s="3">
        <v>22</v>
      </c>
      <c r="V63" s="3" t="s">
        <v>31</v>
      </c>
      <c r="W63" s="3" t="s">
        <v>1043</v>
      </c>
      <c r="X63" s="3" t="s">
        <v>20</v>
      </c>
      <c r="Y63" s="3">
        <v>0</v>
      </c>
      <c r="Z63" s="3"/>
      <c r="AA63" s="3"/>
      <c r="AB63" s="3"/>
      <c r="AC63" s="3"/>
      <c r="AD63" s="3"/>
    </row>
    <row r="64" spans="1:30">
      <c r="A64" s="3" t="s">
        <v>21</v>
      </c>
      <c r="B64" s="3" t="s">
        <v>22</v>
      </c>
      <c r="C64" s="3" t="s">
        <v>23</v>
      </c>
      <c r="D64" s="3" t="s">
        <v>24</v>
      </c>
      <c r="E64" s="3">
        <v>3243</v>
      </c>
      <c r="F64" s="3">
        <v>309</v>
      </c>
      <c r="G64" s="3">
        <v>309</v>
      </c>
      <c r="H64" s="3" t="s">
        <v>25</v>
      </c>
      <c r="I64" s="3">
        <v>1</v>
      </c>
      <c r="J64" s="3" t="s">
        <v>26</v>
      </c>
      <c r="K64" s="3">
        <v>2</v>
      </c>
      <c r="L64" s="3" t="s">
        <v>36</v>
      </c>
      <c r="M64" s="3" t="s">
        <v>166</v>
      </c>
      <c r="N64" s="4">
        <v>41097</v>
      </c>
      <c r="O64" s="3">
        <v>14</v>
      </c>
      <c r="P64" s="3" t="s">
        <v>30</v>
      </c>
      <c r="Q64" s="3">
        <v>50</v>
      </c>
      <c r="R64" s="3">
        <v>7</v>
      </c>
      <c r="S64" s="3" t="s">
        <v>26</v>
      </c>
      <c r="T64" s="3">
        <v>50</v>
      </c>
      <c r="U64" s="3">
        <v>7</v>
      </c>
      <c r="V64" s="3" t="s">
        <v>31</v>
      </c>
      <c r="W64" s="3" t="s">
        <v>1090</v>
      </c>
      <c r="X64" s="3" t="s">
        <v>20</v>
      </c>
      <c r="Y64" s="3">
        <v>0</v>
      </c>
      <c r="Z64" s="3"/>
      <c r="AA64" s="3"/>
      <c r="AB64" s="3"/>
      <c r="AC64" s="3"/>
      <c r="AD64" s="3"/>
    </row>
    <row r="65" spans="1:30">
      <c r="A65" s="3" t="s">
        <v>21</v>
      </c>
      <c r="B65" s="3" t="s">
        <v>22</v>
      </c>
      <c r="C65" s="3" t="s">
        <v>23</v>
      </c>
      <c r="D65" s="3" t="s">
        <v>24</v>
      </c>
      <c r="E65" s="3">
        <v>3604</v>
      </c>
      <c r="F65" s="3">
        <v>51</v>
      </c>
      <c r="G65" s="3">
        <v>51</v>
      </c>
      <c r="H65" s="3" t="s">
        <v>25</v>
      </c>
      <c r="I65" s="3">
        <v>1</v>
      </c>
      <c r="J65" s="3" t="s">
        <v>43</v>
      </c>
      <c r="K65" s="3">
        <v>1</v>
      </c>
      <c r="L65" s="3" t="s">
        <v>48</v>
      </c>
      <c r="M65" s="3">
        <v>88.7</v>
      </c>
      <c r="N65" s="3">
        <v>86</v>
      </c>
      <c r="O65" s="3">
        <v>97</v>
      </c>
      <c r="P65" s="3" t="s">
        <v>48</v>
      </c>
      <c r="Q65" s="3">
        <v>88.66</v>
      </c>
      <c r="R65" s="3">
        <v>86</v>
      </c>
      <c r="S65" s="3" t="s">
        <v>20</v>
      </c>
      <c r="T65" s="3" t="s">
        <v>20</v>
      </c>
      <c r="U65" s="3" t="s">
        <v>20</v>
      </c>
      <c r="V65" s="3" t="s">
        <v>31</v>
      </c>
      <c r="W65" s="3" t="s">
        <v>1133</v>
      </c>
      <c r="X65" s="3" t="s">
        <v>20</v>
      </c>
      <c r="Y65" s="3">
        <v>0</v>
      </c>
      <c r="Z65" s="3"/>
      <c r="AA65" s="3"/>
      <c r="AB65" s="3"/>
      <c r="AC65" s="3"/>
      <c r="AD65" s="3"/>
    </row>
    <row r="66" spans="1:30">
      <c r="A66" s="3" t="s">
        <v>21</v>
      </c>
      <c r="B66" s="3" t="s">
        <v>22</v>
      </c>
      <c r="C66" s="3" t="s">
        <v>23</v>
      </c>
      <c r="D66" s="3" t="s">
        <v>24</v>
      </c>
      <c r="E66" s="3">
        <v>365</v>
      </c>
      <c r="F66" s="3">
        <v>114</v>
      </c>
      <c r="G66" s="3">
        <v>114</v>
      </c>
      <c r="H66" s="3" t="s">
        <v>25</v>
      </c>
      <c r="I66" s="3">
        <v>1</v>
      </c>
      <c r="J66" s="3" t="s">
        <v>30</v>
      </c>
      <c r="K66" s="3">
        <v>2</v>
      </c>
      <c r="L66" s="3" t="s">
        <v>36</v>
      </c>
      <c r="M66" s="3" t="s">
        <v>265</v>
      </c>
      <c r="N66" s="3" t="s">
        <v>266</v>
      </c>
      <c r="O66" s="3">
        <v>32</v>
      </c>
      <c r="P66" s="3" t="s">
        <v>30</v>
      </c>
      <c r="Q66" s="3">
        <v>59.375</v>
      </c>
      <c r="R66" s="3">
        <v>19</v>
      </c>
      <c r="S66" s="3" t="s">
        <v>26</v>
      </c>
      <c r="T66" s="3">
        <v>40.625</v>
      </c>
      <c r="U66" s="3">
        <v>13</v>
      </c>
      <c r="V66" s="3" t="s">
        <v>31</v>
      </c>
      <c r="W66" s="3" t="s">
        <v>1141</v>
      </c>
      <c r="X66" s="3" t="s">
        <v>20</v>
      </c>
      <c r="Y66" s="3">
        <v>0</v>
      </c>
      <c r="Z66" s="3"/>
      <c r="AA66" s="3"/>
      <c r="AB66" s="3"/>
      <c r="AC66" s="3"/>
      <c r="AD66" s="3"/>
    </row>
    <row r="67" spans="1:30">
      <c r="A67" s="3" t="s">
        <v>21</v>
      </c>
      <c r="B67" s="3" t="s">
        <v>22</v>
      </c>
      <c r="C67" s="3" t="s">
        <v>23</v>
      </c>
      <c r="D67" s="3" t="s">
        <v>24</v>
      </c>
      <c r="E67" s="3">
        <v>177</v>
      </c>
      <c r="F67" s="3">
        <v>30</v>
      </c>
      <c r="G67" s="3">
        <v>30</v>
      </c>
      <c r="H67" s="3" t="s">
        <v>25</v>
      </c>
      <c r="I67" s="3">
        <v>1</v>
      </c>
      <c r="J67" s="3" t="s">
        <v>26</v>
      </c>
      <c r="K67" s="3">
        <v>2</v>
      </c>
      <c r="L67" s="3" t="s">
        <v>27</v>
      </c>
      <c r="M67" s="3" t="s">
        <v>670</v>
      </c>
      <c r="N67" s="3" t="s">
        <v>1144</v>
      </c>
      <c r="O67" s="3">
        <v>63</v>
      </c>
      <c r="P67" s="3" t="s">
        <v>26</v>
      </c>
      <c r="Q67" s="3">
        <v>58.73</v>
      </c>
      <c r="R67" s="3">
        <v>37</v>
      </c>
      <c r="S67" s="3" t="s">
        <v>30</v>
      </c>
      <c r="T67" s="3">
        <v>41.27</v>
      </c>
      <c r="U67" s="3">
        <v>26</v>
      </c>
      <c r="V67" s="3" t="s">
        <v>31</v>
      </c>
      <c r="W67" s="3" t="s">
        <v>1145</v>
      </c>
      <c r="X67" s="3" t="s">
        <v>20</v>
      </c>
      <c r="Y67" s="3">
        <v>0</v>
      </c>
      <c r="Z67" s="3"/>
      <c r="AA67" s="3"/>
      <c r="AB67" s="3"/>
      <c r="AC67" s="3"/>
      <c r="AD67" s="3"/>
    </row>
    <row r="68" spans="1:30">
      <c r="A68" s="3" t="s">
        <v>21</v>
      </c>
      <c r="B68" s="3" t="s">
        <v>22</v>
      </c>
      <c r="C68" s="3" t="s">
        <v>23</v>
      </c>
      <c r="D68" s="3" t="s">
        <v>24</v>
      </c>
      <c r="E68" s="3">
        <v>177</v>
      </c>
      <c r="F68" s="3">
        <v>63</v>
      </c>
      <c r="G68" s="3">
        <v>63</v>
      </c>
      <c r="H68" s="3" t="s">
        <v>25</v>
      </c>
      <c r="I68" s="3">
        <v>1</v>
      </c>
      <c r="J68" s="3" t="s">
        <v>30</v>
      </c>
      <c r="K68" s="3">
        <v>2</v>
      </c>
      <c r="L68" s="3" t="s">
        <v>36</v>
      </c>
      <c r="M68" s="3" t="s">
        <v>204</v>
      </c>
      <c r="N68" s="3" t="s">
        <v>1148</v>
      </c>
      <c r="O68" s="3">
        <v>50</v>
      </c>
      <c r="P68" s="3" t="s">
        <v>30</v>
      </c>
      <c r="Q68" s="3">
        <v>58</v>
      </c>
      <c r="R68" s="3">
        <v>29</v>
      </c>
      <c r="S68" s="3" t="s">
        <v>26</v>
      </c>
      <c r="T68" s="3">
        <v>42</v>
      </c>
      <c r="U68" s="3">
        <v>21</v>
      </c>
      <c r="V68" s="3" t="s">
        <v>31</v>
      </c>
      <c r="W68" s="3" t="s">
        <v>1149</v>
      </c>
      <c r="X68" s="3" t="s">
        <v>20</v>
      </c>
      <c r="Y68" s="3">
        <v>0</v>
      </c>
      <c r="Z68" s="3"/>
      <c r="AA68" s="3"/>
      <c r="AB68" s="3"/>
      <c r="AC68" s="3"/>
      <c r="AD68" s="3"/>
    </row>
    <row r="69" spans="1:30">
      <c r="A69" s="3" t="s">
        <v>21</v>
      </c>
      <c r="B69" s="3" t="s">
        <v>22</v>
      </c>
      <c r="C69" s="3" t="s">
        <v>23</v>
      </c>
      <c r="D69" s="3" t="s">
        <v>24</v>
      </c>
      <c r="E69" s="3">
        <v>2976</v>
      </c>
      <c r="F69" s="3">
        <v>1050</v>
      </c>
      <c r="G69" s="3">
        <v>1050</v>
      </c>
      <c r="H69" s="3" t="s">
        <v>25</v>
      </c>
      <c r="I69" s="3">
        <v>1</v>
      </c>
      <c r="J69" s="3" t="s">
        <v>26</v>
      </c>
      <c r="K69" s="3">
        <v>2</v>
      </c>
      <c r="L69" s="3" t="s">
        <v>27</v>
      </c>
      <c r="M69" s="3" t="s">
        <v>1157</v>
      </c>
      <c r="N69" s="3" t="s">
        <v>1158</v>
      </c>
      <c r="O69" s="3">
        <v>73</v>
      </c>
      <c r="P69" s="3" t="s">
        <v>26</v>
      </c>
      <c r="Q69" s="3">
        <v>64.384</v>
      </c>
      <c r="R69" s="3">
        <v>47</v>
      </c>
      <c r="S69" s="3" t="s">
        <v>30</v>
      </c>
      <c r="T69" s="3">
        <v>35.616</v>
      </c>
      <c r="U69" s="3">
        <v>26</v>
      </c>
      <c r="V69" s="3" t="s">
        <v>31</v>
      </c>
      <c r="W69" s="3" t="s">
        <v>1159</v>
      </c>
      <c r="X69" s="3" t="s">
        <v>20</v>
      </c>
      <c r="Y69" s="3">
        <v>0</v>
      </c>
      <c r="Z69" s="3"/>
      <c r="AA69" s="3"/>
      <c r="AB69" s="3"/>
      <c r="AC69" s="3"/>
      <c r="AD69" s="3"/>
    </row>
    <row r="70" spans="1:30">
      <c r="A70" s="3" t="s">
        <v>21</v>
      </c>
      <c r="B70" s="3" t="s">
        <v>22</v>
      </c>
      <c r="C70" s="3" t="s">
        <v>23</v>
      </c>
      <c r="D70" s="3" t="s">
        <v>24</v>
      </c>
      <c r="E70" s="3">
        <v>5803</v>
      </c>
      <c r="F70" s="3">
        <v>289</v>
      </c>
      <c r="G70" s="3">
        <v>289</v>
      </c>
      <c r="H70" s="3" t="s">
        <v>25</v>
      </c>
      <c r="I70" s="3">
        <v>1</v>
      </c>
      <c r="J70" s="3" t="s">
        <v>48</v>
      </c>
      <c r="K70" s="3">
        <v>2</v>
      </c>
      <c r="L70" s="3" t="s">
        <v>115</v>
      </c>
      <c r="M70" s="3" t="s">
        <v>166</v>
      </c>
      <c r="N70" s="3" t="s">
        <v>1191</v>
      </c>
      <c r="O70" s="3">
        <v>38</v>
      </c>
      <c r="P70" s="3" t="s">
        <v>48</v>
      </c>
      <c r="Q70" s="3">
        <v>50</v>
      </c>
      <c r="R70" s="3">
        <v>19</v>
      </c>
      <c r="S70" s="3" t="s">
        <v>43</v>
      </c>
      <c r="T70" s="3">
        <v>50</v>
      </c>
      <c r="U70" s="3">
        <v>19</v>
      </c>
      <c r="V70" s="3" t="s">
        <v>31</v>
      </c>
      <c r="W70" s="3" t="s">
        <v>1192</v>
      </c>
      <c r="X70" s="3" t="s">
        <v>20</v>
      </c>
      <c r="Y70" s="3">
        <v>0</v>
      </c>
      <c r="Z70" s="3"/>
      <c r="AA70" s="3"/>
      <c r="AB70" s="3"/>
      <c r="AC70" s="3"/>
      <c r="AD70" s="3"/>
    </row>
    <row r="71" spans="1:30">
      <c r="A71" s="3" t="s">
        <v>21</v>
      </c>
      <c r="B71" s="3" t="s">
        <v>22</v>
      </c>
      <c r="C71" s="3" t="s">
        <v>23</v>
      </c>
      <c r="D71" s="3" t="s">
        <v>24</v>
      </c>
      <c r="E71" s="3">
        <v>5803</v>
      </c>
      <c r="F71" s="3">
        <v>360</v>
      </c>
      <c r="G71" s="3">
        <v>360</v>
      </c>
      <c r="H71" s="3" t="s">
        <v>25</v>
      </c>
      <c r="I71" s="3">
        <v>1</v>
      </c>
      <c r="J71" s="3" t="s">
        <v>43</v>
      </c>
      <c r="K71" s="3">
        <v>2</v>
      </c>
      <c r="L71" s="3" t="s">
        <v>45</v>
      </c>
      <c r="M71" s="3" t="s">
        <v>573</v>
      </c>
      <c r="N71" s="3" t="s">
        <v>1197</v>
      </c>
      <c r="O71" s="3">
        <v>32</v>
      </c>
      <c r="P71" s="3" t="s">
        <v>43</v>
      </c>
      <c r="Q71" s="3">
        <v>56.25</v>
      </c>
      <c r="R71" s="3">
        <v>18</v>
      </c>
      <c r="S71" s="3" t="s">
        <v>48</v>
      </c>
      <c r="T71" s="3">
        <v>43.75</v>
      </c>
      <c r="U71" s="3">
        <v>14</v>
      </c>
      <c r="V71" s="3" t="s">
        <v>31</v>
      </c>
      <c r="W71" s="3" t="s">
        <v>1198</v>
      </c>
      <c r="X71" s="3" t="s">
        <v>20</v>
      </c>
      <c r="Y71" s="3">
        <v>0</v>
      </c>
      <c r="Z71" s="3"/>
      <c r="AA71" s="3"/>
      <c r="AB71" s="3"/>
      <c r="AC71" s="3"/>
      <c r="AD71" s="3"/>
    </row>
    <row r="72" spans="1:30">
      <c r="A72" s="3" t="s">
        <v>21</v>
      </c>
      <c r="B72" s="3" t="s">
        <v>22</v>
      </c>
      <c r="C72" s="3" t="s">
        <v>23</v>
      </c>
      <c r="D72" s="3" t="s">
        <v>24</v>
      </c>
      <c r="E72" s="3">
        <v>5803</v>
      </c>
      <c r="F72" s="3">
        <v>450</v>
      </c>
      <c r="G72" s="3">
        <v>450</v>
      </c>
      <c r="H72" s="3" t="s">
        <v>25</v>
      </c>
      <c r="I72" s="3">
        <v>1</v>
      </c>
      <c r="J72" s="3" t="s">
        <v>30</v>
      </c>
      <c r="K72" s="3">
        <v>2</v>
      </c>
      <c r="L72" s="3" t="s">
        <v>36</v>
      </c>
      <c r="M72" s="3" t="s">
        <v>188</v>
      </c>
      <c r="N72" s="3" t="s">
        <v>1199</v>
      </c>
      <c r="O72" s="3">
        <v>22</v>
      </c>
      <c r="P72" s="3" t="s">
        <v>30</v>
      </c>
      <c r="Q72" s="3">
        <v>59.091000000000001</v>
      </c>
      <c r="R72" s="3">
        <v>13</v>
      </c>
      <c r="S72" s="3" t="s">
        <v>26</v>
      </c>
      <c r="T72" s="3">
        <v>40.908999999999999</v>
      </c>
      <c r="U72" s="3">
        <v>9</v>
      </c>
      <c r="V72" s="3" t="s">
        <v>31</v>
      </c>
      <c r="W72" s="3" t="s">
        <v>1200</v>
      </c>
      <c r="X72" s="3" t="s">
        <v>20</v>
      </c>
      <c r="Y72" s="3">
        <v>0</v>
      </c>
      <c r="Z72" s="3"/>
      <c r="AA72" s="3"/>
      <c r="AB72" s="3"/>
      <c r="AC72" s="3"/>
      <c r="AD72" s="3"/>
    </row>
    <row r="73" spans="1:30">
      <c r="A73" s="3" t="s">
        <v>21</v>
      </c>
      <c r="B73" s="3" t="s">
        <v>22</v>
      </c>
      <c r="C73" s="3" t="s">
        <v>23</v>
      </c>
      <c r="D73" s="3" t="s">
        <v>24</v>
      </c>
      <c r="E73" s="3">
        <v>5803</v>
      </c>
      <c r="F73" s="3">
        <v>871</v>
      </c>
      <c r="G73" s="3">
        <v>871</v>
      </c>
      <c r="H73" s="3" t="s">
        <v>25</v>
      </c>
      <c r="I73" s="3">
        <v>1</v>
      </c>
      <c r="J73" s="3" t="s">
        <v>48</v>
      </c>
      <c r="K73" s="3">
        <v>2</v>
      </c>
      <c r="L73" s="3" t="s">
        <v>149</v>
      </c>
      <c r="M73" s="3" t="s">
        <v>849</v>
      </c>
      <c r="N73" s="3" t="s">
        <v>1207</v>
      </c>
      <c r="O73" s="3">
        <v>53</v>
      </c>
      <c r="P73" s="3" t="s">
        <v>48</v>
      </c>
      <c r="Q73" s="3">
        <v>64.150999999999996</v>
      </c>
      <c r="R73" s="3">
        <v>34</v>
      </c>
      <c r="S73" s="3" t="s">
        <v>30</v>
      </c>
      <c r="T73" s="3">
        <v>35.848999999999997</v>
      </c>
      <c r="U73" s="3">
        <v>19</v>
      </c>
      <c r="V73" s="3" t="s">
        <v>31</v>
      </c>
      <c r="W73" s="3" t="s">
        <v>1208</v>
      </c>
      <c r="X73" s="3" t="s">
        <v>20</v>
      </c>
      <c r="Y73" s="3">
        <v>0</v>
      </c>
      <c r="Z73" s="3"/>
      <c r="AA73" s="3"/>
      <c r="AB73" s="3"/>
      <c r="AC73" s="3"/>
      <c r="AD73" s="3"/>
    </row>
    <row r="74" spans="1:30">
      <c r="A74" s="3" t="s">
        <v>21</v>
      </c>
      <c r="B74" s="3" t="s">
        <v>22</v>
      </c>
      <c r="C74" s="3" t="s">
        <v>23</v>
      </c>
      <c r="D74" s="3" t="s">
        <v>24</v>
      </c>
      <c r="E74" s="3">
        <v>7783</v>
      </c>
      <c r="F74" s="3">
        <v>141</v>
      </c>
      <c r="G74" s="3">
        <v>141</v>
      </c>
      <c r="H74" s="3" t="s">
        <v>25</v>
      </c>
      <c r="I74" s="3">
        <v>1</v>
      </c>
      <c r="J74" s="3" t="s">
        <v>26</v>
      </c>
      <c r="K74" s="3">
        <v>2</v>
      </c>
      <c r="L74" s="3" t="s">
        <v>254</v>
      </c>
      <c r="M74" s="3" t="s">
        <v>166</v>
      </c>
      <c r="N74" s="4">
        <v>41129</v>
      </c>
      <c r="O74" s="3">
        <v>16</v>
      </c>
      <c r="P74" s="3" t="s">
        <v>26</v>
      </c>
      <c r="Q74" s="3">
        <v>50</v>
      </c>
      <c r="R74" s="3">
        <v>8</v>
      </c>
      <c r="S74" s="3" t="s">
        <v>43</v>
      </c>
      <c r="T74" s="3">
        <v>50</v>
      </c>
      <c r="U74" s="3">
        <v>8</v>
      </c>
      <c r="V74" s="3" t="s">
        <v>31</v>
      </c>
      <c r="W74" s="3" t="s">
        <v>1209</v>
      </c>
      <c r="X74" s="3" t="s">
        <v>20</v>
      </c>
      <c r="Y74" s="3">
        <v>0</v>
      </c>
      <c r="Z74" s="3"/>
      <c r="AA74" s="3"/>
      <c r="AB74" s="3"/>
      <c r="AC74" s="3"/>
      <c r="AD74" s="3"/>
    </row>
    <row r="75" spans="1:30">
      <c r="A75" s="3" t="s">
        <v>21</v>
      </c>
      <c r="B75" s="3" t="s">
        <v>22</v>
      </c>
      <c r="C75" s="3" t="s">
        <v>23</v>
      </c>
      <c r="D75" s="3" t="s">
        <v>24</v>
      </c>
      <c r="E75" s="3">
        <v>7783</v>
      </c>
      <c r="F75" s="3">
        <v>462</v>
      </c>
      <c r="G75" s="3">
        <v>462</v>
      </c>
      <c r="H75" s="3" t="s">
        <v>25</v>
      </c>
      <c r="I75" s="3">
        <v>1</v>
      </c>
      <c r="J75" s="3" t="s">
        <v>48</v>
      </c>
      <c r="K75" s="3">
        <v>2</v>
      </c>
      <c r="L75" s="3" t="s">
        <v>115</v>
      </c>
      <c r="M75" s="3" t="s">
        <v>130</v>
      </c>
      <c r="N75" s="3" t="s">
        <v>131</v>
      </c>
      <c r="O75" s="3">
        <v>23</v>
      </c>
      <c r="P75" s="3" t="s">
        <v>48</v>
      </c>
      <c r="Q75" s="3">
        <v>56.521999999999998</v>
      </c>
      <c r="R75" s="3">
        <v>13</v>
      </c>
      <c r="S75" s="3" t="s">
        <v>43</v>
      </c>
      <c r="T75" s="3">
        <v>43.478000000000002</v>
      </c>
      <c r="U75" s="3">
        <v>10</v>
      </c>
      <c r="V75" s="3" t="s">
        <v>31</v>
      </c>
      <c r="W75" s="3" t="s">
        <v>1210</v>
      </c>
      <c r="X75" s="3" t="s">
        <v>20</v>
      </c>
      <c r="Y75" s="3">
        <v>0</v>
      </c>
      <c r="Z75" s="3"/>
      <c r="AA75" s="3"/>
      <c r="AB75" s="3"/>
      <c r="AC75" s="3"/>
      <c r="AD75" s="3"/>
    </row>
    <row r="76" spans="1:30">
      <c r="A76" s="3" t="s">
        <v>21</v>
      </c>
      <c r="B76" s="3" t="s">
        <v>22</v>
      </c>
      <c r="C76" s="3" t="s">
        <v>23</v>
      </c>
      <c r="D76" s="3" t="s">
        <v>24</v>
      </c>
      <c r="E76" s="3">
        <v>157</v>
      </c>
      <c r="F76" s="3">
        <v>1065</v>
      </c>
      <c r="G76" s="3">
        <v>1065</v>
      </c>
      <c r="H76" s="3" t="s">
        <v>25</v>
      </c>
      <c r="I76" s="3">
        <v>1</v>
      </c>
      <c r="J76" s="3" t="s">
        <v>48</v>
      </c>
      <c r="K76" s="3">
        <v>1</v>
      </c>
      <c r="L76" s="3" t="s">
        <v>30</v>
      </c>
      <c r="M76" s="3">
        <v>100</v>
      </c>
      <c r="N76" s="3">
        <v>13</v>
      </c>
      <c r="O76" s="3">
        <v>13</v>
      </c>
      <c r="P76" s="3" t="s">
        <v>30</v>
      </c>
      <c r="Q76" s="3">
        <v>100</v>
      </c>
      <c r="R76" s="3">
        <v>13</v>
      </c>
      <c r="S76" s="3" t="s">
        <v>20</v>
      </c>
      <c r="T76" s="3" t="s">
        <v>20</v>
      </c>
      <c r="U76" s="3" t="s">
        <v>20</v>
      </c>
      <c r="V76" s="3" t="s">
        <v>31</v>
      </c>
      <c r="W76" s="3" t="s">
        <v>1211</v>
      </c>
      <c r="X76" s="3" t="s">
        <v>20</v>
      </c>
      <c r="Y76" s="3">
        <v>0</v>
      </c>
      <c r="Z76" s="3"/>
      <c r="AA76" s="3"/>
      <c r="AB76" s="3"/>
      <c r="AC76" s="3"/>
      <c r="AD76" s="3"/>
    </row>
    <row r="77" spans="1:30">
      <c r="A77" s="3" t="s">
        <v>21</v>
      </c>
      <c r="B77" s="3" t="s">
        <v>22</v>
      </c>
      <c r="C77" s="3" t="s">
        <v>23</v>
      </c>
      <c r="D77" s="3" t="s">
        <v>24</v>
      </c>
      <c r="E77" s="3">
        <v>157</v>
      </c>
      <c r="F77" s="3">
        <v>1068</v>
      </c>
      <c r="G77" s="3">
        <v>1068</v>
      </c>
      <c r="H77" s="3" t="s">
        <v>25</v>
      </c>
      <c r="I77" s="3">
        <v>1</v>
      </c>
      <c r="J77" s="3" t="s">
        <v>30</v>
      </c>
      <c r="K77" s="3">
        <v>1</v>
      </c>
      <c r="L77" s="3" t="s">
        <v>43</v>
      </c>
      <c r="M77" s="3">
        <v>100</v>
      </c>
      <c r="N77" s="3">
        <v>14</v>
      </c>
      <c r="O77" s="3">
        <v>14</v>
      </c>
      <c r="P77" s="3" t="s">
        <v>43</v>
      </c>
      <c r="Q77" s="3">
        <v>100</v>
      </c>
      <c r="R77" s="3">
        <v>14</v>
      </c>
      <c r="S77" s="3" t="s">
        <v>20</v>
      </c>
      <c r="T77" s="3" t="s">
        <v>20</v>
      </c>
      <c r="U77" s="3" t="s">
        <v>20</v>
      </c>
      <c r="V77" s="3" t="s">
        <v>31</v>
      </c>
      <c r="W77" s="3" t="s">
        <v>1212</v>
      </c>
      <c r="X77" s="3" t="s">
        <v>20</v>
      </c>
      <c r="Y77" s="3">
        <v>0</v>
      </c>
      <c r="Z77" s="3"/>
      <c r="AA77" s="3"/>
      <c r="AB77" s="3"/>
      <c r="AC77" s="3"/>
      <c r="AD77" s="3"/>
    </row>
    <row r="78" spans="1:30">
      <c r="A78" s="3" t="s">
        <v>21</v>
      </c>
      <c r="B78" s="3" t="s">
        <v>22</v>
      </c>
      <c r="C78" s="3" t="s">
        <v>23</v>
      </c>
      <c r="D78" s="3" t="s">
        <v>24</v>
      </c>
      <c r="E78" s="3">
        <v>788</v>
      </c>
      <c r="F78" s="3">
        <v>822</v>
      </c>
      <c r="G78" s="3">
        <v>822</v>
      </c>
      <c r="H78" s="3" t="s">
        <v>25</v>
      </c>
      <c r="I78" s="3">
        <v>1</v>
      </c>
      <c r="J78" s="3" t="s">
        <v>26</v>
      </c>
      <c r="K78" s="3">
        <v>1</v>
      </c>
      <c r="L78" s="3" t="s">
        <v>43</v>
      </c>
      <c r="M78" s="3">
        <v>68</v>
      </c>
      <c r="N78" s="3">
        <v>102</v>
      </c>
      <c r="O78" s="3">
        <v>150</v>
      </c>
      <c r="P78" s="3" t="s">
        <v>43</v>
      </c>
      <c r="Q78" s="3">
        <v>68</v>
      </c>
      <c r="R78" s="3">
        <v>102</v>
      </c>
      <c r="S78" s="3" t="s">
        <v>20</v>
      </c>
      <c r="T78" s="3" t="s">
        <v>20</v>
      </c>
      <c r="U78" s="3" t="s">
        <v>20</v>
      </c>
      <c r="V78" s="3" t="s">
        <v>31</v>
      </c>
      <c r="W78" s="3" t="s">
        <v>1262</v>
      </c>
      <c r="X78" s="3" t="s">
        <v>20</v>
      </c>
      <c r="Y78" s="3">
        <v>0</v>
      </c>
      <c r="Z78" s="3"/>
      <c r="AA78" s="3"/>
      <c r="AB78" s="3"/>
      <c r="AC78" s="3"/>
      <c r="AD78" s="3"/>
    </row>
    <row r="79" spans="1:30">
      <c r="A79" s="3" t="s">
        <v>21</v>
      </c>
      <c r="B79" s="3" t="s">
        <v>22</v>
      </c>
      <c r="C79" s="3" t="s">
        <v>23</v>
      </c>
      <c r="D79" s="3" t="s">
        <v>24</v>
      </c>
      <c r="E79" s="3">
        <v>8810</v>
      </c>
      <c r="F79" s="3">
        <v>27</v>
      </c>
      <c r="G79" s="3">
        <v>27</v>
      </c>
      <c r="H79" s="3" t="s">
        <v>25</v>
      </c>
      <c r="I79" s="3">
        <v>1</v>
      </c>
      <c r="J79" s="3" t="s">
        <v>30</v>
      </c>
      <c r="K79" s="3">
        <v>2</v>
      </c>
      <c r="L79" s="3" t="s">
        <v>36</v>
      </c>
      <c r="M79" s="3" t="s">
        <v>208</v>
      </c>
      <c r="N79" s="3" t="s">
        <v>1277</v>
      </c>
      <c r="O79" s="3">
        <v>25</v>
      </c>
      <c r="P79" s="3" t="s">
        <v>30</v>
      </c>
      <c r="Q79" s="3">
        <v>52</v>
      </c>
      <c r="R79" s="3">
        <v>13</v>
      </c>
      <c r="S79" s="3" t="s">
        <v>26</v>
      </c>
      <c r="T79" s="3">
        <v>48</v>
      </c>
      <c r="U79" s="3">
        <v>12</v>
      </c>
      <c r="V79" s="3" t="s">
        <v>31</v>
      </c>
      <c r="W79" s="3" t="s">
        <v>1278</v>
      </c>
      <c r="X79" s="3" t="s">
        <v>20</v>
      </c>
      <c r="Y79" s="3">
        <v>0</v>
      </c>
      <c r="Z79" s="3"/>
      <c r="AA79" s="3"/>
      <c r="AB79" s="3"/>
      <c r="AC79" s="3"/>
      <c r="AD79" s="3"/>
    </row>
    <row r="80" spans="1:30">
      <c r="A80" s="3" t="s">
        <v>21</v>
      </c>
      <c r="B80" s="3" t="s">
        <v>22</v>
      </c>
      <c r="C80" s="3" t="s">
        <v>23</v>
      </c>
      <c r="D80" s="3" t="s">
        <v>24</v>
      </c>
      <c r="E80" s="3">
        <v>6328</v>
      </c>
      <c r="F80" s="3">
        <v>330</v>
      </c>
      <c r="G80" s="3">
        <v>330</v>
      </c>
      <c r="H80" s="3" t="s">
        <v>25</v>
      </c>
      <c r="I80" s="3">
        <v>1</v>
      </c>
      <c r="J80" s="3" t="s">
        <v>30</v>
      </c>
      <c r="K80" s="3">
        <v>2</v>
      </c>
      <c r="L80" s="3" t="s">
        <v>36</v>
      </c>
      <c r="M80" s="3" t="s">
        <v>96</v>
      </c>
      <c r="N80" s="3" t="s">
        <v>97</v>
      </c>
      <c r="O80" s="3">
        <v>28</v>
      </c>
      <c r="P80" s="3" t="s">
        <v>30</v>
      </c>
      <c r="Q80" s="3">
        <v>64.286000000000001</v>
      </c>
      <c r="R80" s="3">
        <v>18</v>
      </c>
      <c r="S80" s="3" t="s">
        <v>26</v>
      </c>
      <c r="T80" s="3">
        <v>35.713999999999999</v>
      </c>
      <c r="U80" s="3">
        <v>10</v>
      </c>
      <c r="V80" s="3" t="s">
        <v>31</v>
      </c>
      <c r="W80" s="3" t="s">
        <v>1298</v>
      </c>
      <c r="X80" s="3" t="s">
        <v>20</v>
      </c>
      <c r="Y80" s="3">
        <v>0</v>
      </c>
      <c r="Z80" s="3"/>
      <c r="AA80" s="3"/>
      <c r="AB80" s="3"/>
      <c r="AC80" s="3"/>
      <c r="AD80" s="3"/>
    </row>
    <row r="81" spans="1:30">
      <c r="A81" s="3" t="s">
        <v>21</v>
      </c>
      <c r="B81" s="3" t="s">
        <v>22</v>
      </c>
      <c r="C81" s="3" t="s">
        <v>23</v>
      </c>
      <c r="D81" s="3" t="s">
        <v>24</v>
      </c>
      <c r="E81" s="3">
        <v>2271</v>
      </c>
      <c r="F81" s="3">
        <v>1149</v>
      </c>
      <c r="G81" s="3">
        <v>1149</v>
      </c>
      <c r="H81" s="3" t="s">
        <v>25</v>
      </c>
      <c r="I81" s="3">
        <v>1</v>
      </c>
      <c r="J81" s="3" t="s">
        <v>43</v>
      </c>
      <c r="K81" s="3">
        <v>2</v>
      </c>
      <c r="L81" s="3" t="s">
        <v>129</v>
      </c>
      <c r="M81" s="3" t="s">
        <v>1306</v>
      </c>
      <c r="N81" s="3" t="s">
        <v>1307</v>
      </c>
      <c r="O81" s="3">
        <v>203</v>
      </c>
      <c r="P81" s="3" t="s">
        <v>43</v>
      </c>
      <c r="Q81" s="3">
        <v>50.738999999999997</v>
      </c>
      <c r="R81" s="3">
        <v>103</v>
      </c>
      <c r="S81" s="3" t="s">
        <v>30</v>
      </c>
      <c r="T81" s="3">
        <v>48.768000000000001</v>
      </c>
      <c r="U81" s="3">
        <v>99</v>
      </c>
      <c r="V81" s="3" t="s">
        <v>31</v>
      </c>
      <c r="W81" s="3" t="s">
        <v>1308</v>
      </c>
      <c r="X81" s="3" t="s">
        <v>20</v>
      </c>
      <c r="Y81" s="3">
        <v>0</v>
      </c>
      <c r="Z81" s="3"/>
      <c r="AA81" s="3"/>
      <c r="AB81" s="3"/>
      <c r="AC81" s="3"/>
      <c r="AD81" s="3"/>
    </row>
    <row r="82" spans="1:30">
      <c r="A82" s="3" t="s">
        <v>21</v>
      </c>
      <c r="B82" s="3" t="s">
        <v>22</v>
      </c>
      <c r="C82" s="3" t="s">
        <v>23</v>
      </c>
      <c r="D82" s="3" t="s">
        <v>24</v>
      </c>
      <c r="E82" s="3">
        <v>2271</v>
      </c>
      <c r="F82" s="3">
        <v>1152</v>
      </c>
      <c r="G82" s="3">
        <v>1152</v>
      </c>
      <c r="H82" s="3" t="s">
        <v>25</v>
      </c>
      <c r="I82" s="3">
        <v>1</v>
      </c>
      <c r="J82" s="3" t="s">
        <v>30</v>
      </c>
      <c r="K82" s="3">
        <v>2</v>
      </c>
      <c r="L82" s="3" t="s">
        <v>40</v>
      </c>
      <c r="M82" s="3" t="s">
        <v>1309</v>
      </c>
      <c r="N82" s="3" t="s">
        <v>1310</v>
      </c>
      <c r="O82" s="3">
        <v>195</v>
      </c>
      <c r="P82" s="3" t="s">
        <v>30</v>
      </c>
      <c r="Q82" s="3">
        <v>56.923000000000002</v>
      </c>
      <c r="R82" s="3">
        <v>111</v>
      </c>
      <c r="S82" s="3" t="s">
        <v>43</v>
      </c>
      <c r="T82" s="3">
        <v>42.564</v>
      </c>
      <c r="U82" s="3">
        <v>83</v>
      </c>
      <c r="V82" s="3" t="s">
        <v>31</v>
      </c>
      <c r="W82" s="3" t="s">
        <v>1311</v>
      </c>
      <c r="X82" s="3" t="s">
        <v>20</v>
      </c>
      <c r="Y82" s="3">
        <v>0</v>
      </c>
      <c r="Z82" s="3"/>
      <c r="AA82" s="3"/>
      <c r="AB82" s="3"/>
      <c r="AC82" s="3"/>
      <c r="AD82" s="3"/>
    </row>
    <row r="83" spans="1:30">
      <c r="A83" s="3" t="s">
        <v>21</v>
      </c>
      <c r="B83" s="3" t="s">
        <v>22</v>
      </c>
      <c r="C83" s="3" t="s">
        <v>23</v>
      </c>
      <c r="D83" s="3" t="s">
        <v>24</v>
      </c>
      <c r="E83" s="3">
        <v>2271</v>
      </c>
      <c r="F83" s="3">
        <v>1314</v>
      </c>
      <c r="G83" s="3">
        <v>1314</v>
      </c>
      <c r="H83" s="3" t="s">
        <v>25</v>
      </c>
      <c r="I83" s="3">
        <v>1</v>
      </c>
      <c r="J83" s="3" t="s">
        <v>48</v>
      </c>
      <c r="K83" s="3">
        <v>1</v>
      </c>
      <c r="L83" s="3" t="s">
        <v>30</v>
      </c>
      <c r="M83" s="3">
        <v>91.6</v>
      </c>
      <c r="N83" s="3">
        <v>109</v>
      </c>
      <c r="O83" s="3">
        <v>119</v>
      </c>
      <c r="P83" s="3" t="s">
        <v>30</v>
      </c>
      <c r="Q83" s="3">
        <v>91.596999999999994</v>
      </c>
      <c r="R83" s="3">
        <v>109</v>
      </c>
      <c r="S83" s="3" t="s">
        <v>20</v>
      </c>
      <c r="T83" s="3" t="s">
        <v>20</v>
      </c>
      <c r="U83" s="3" t="s">
        <v>20</v>
      </c>
      <c r="V83" s="3" t="s">
        <v>31</v>
      </c>
      <c r="W83" s="3" t="s">
        <v>1312</v>
      </c>
      <c r="X83" s="3" t="s">
        <v>20</v>
      </c>
      <c r="Y83" s="3">
        <v>0</v>
      </c>
      <c r="Z83" s="3"/>
      <c r="AA83" s="3"/>
      <c r="AB83" s="3"/>
      <c r="AC83" s="3"/>
      <c r="AD83" s="3"/>
    </row>
    <row r="84" spans="1:30">
      <c r="A84" s="3" t="s">
        <v>21</v>
      </c>
      <c r="B84" s="3" t="s">
        <v>22</v>
      </c>
      <c r="C84" s="3" t="s">
        <v>23</v>
      </c>
      <c r="D84" s="3" t="s">
        <v>24</v>
      </c>
      <c r="E84" s="3">
        <v>1323</v>
      </c>
      <c r="F84" s="3">
        <v>480</v>
      </c>
      <c r="G84" s="3">
        <v>480</v>
      </c>
      <c r="H84" s="3" t="s">
        <v>25</v>
      </c>
      <c r="I84" s="3">
        <v>1</v>
      </c>
      <c r="J84" s="3" t="s">
        <v>26</v>
      </c>
      <c r="K84" s="3">
        <v>2</v>
      </c>
      <c r="L84" s="3" t="s">
        <v>254</v>
      </c>
      <c r="M84" s="3" t="s">
        <v>183</v>
      </c>
      <c r="N84" s="3" t="s">
        <v>1042</v>
      </c>
      <c r="O84" s="3">
        <v>47</v>
      </c>
      <c r="P84" s="3" t="s">
        <v>26</v>
      </c>
      <c r="Q84" s="3">
        <v>53.191000000000003</v>
      </c>
      <c r="R84" s="3">
        <v>25</v>
      </c>
      <c r="S84" s="3" t="s">
        <v>43</v>
      </c>
      <c r="T84" s="3">
        <v>46.808999999999997</v>
      </c>
      <c r="U84" s="3">
        <v>22</v>
      </c>
      <c r="V84" s="3" t="s">
        <v>31</v>
      </c>
      <c r="W84" s="3" t="s">
        <v>1313</v>
      </c>
      <c r="X84" s="3" t="s">
        <v>20</v>
      </c>
      <c r="Y84" s="3">
        <v>0</v>
      </c>
      <c r="Z84" s="3"/>
      <c r="AA84" s="3"/>
      <c r="AB84" s="3"/>
      <c r="AC84" s="3"/>
      <c r="AD84" s="3"/>
    </row>
    <row r="85" spans="1:30">
      <c r="A85" s="3" t="s">
        <v>21</v>
      </c>
      <c r="B85" s="3" t="s">
        <v>22</v>
      </c>
      <c r="C85" s="3" t="s">
        <v>23</v>
      </c>
      <c r="D85" s="3" t="s">
        <v>24</v>
      </c>
      <c r="E85" s="3">
        <v>8202</v>
      </c>
      <c r="F85" s="3">
        <v>39</v>
      </c>
      <c r="G85" s="3">
        <v>39</v>
      </c>
      <c r="H85" s="3" t="s">
        <v>25</v>
      </c>
      <c r="I85" s="3">
        <v>1</v>
      </c>
      <c r="J85" s="3" t="s">
        <v>30</v>
      </c>
      <c r="K85" s="3">
        <v>2</v>
      </c>
      <c r="L85" s="3" t="s">
        <v>36</v>
      </c>
      <c r="M85" s="3" t="s">
        <v>28</v>
      </c>
      <c r="N85" s="4">
        <v>41253</v>
      </c>
      <c r="O85" s="3">
        <v>22</v>
      </c>
      <c r="P85" s="3" t="s">
        <v>30</v>
      </c>
      <c r="Q85" s="3">
        <v>54.545000000000002</v>
      </c>
      <c r="R85" s="3">
        <v>12</v>
      </c>
      <c r="S85" s="3" t="s">
        <v>26</v>
      </c>
      <c r="T85" s="3">
        <v>45.454999999999998</v>
      </c>
      <c r="U85" s="3">
        <v>10</v>
      </c>
      <c r="V85" s="3" t="s">
        <v>31</v>
      </c>
      <c r="W85" s="3" t="s">
        <v>1316</v>
      </c>
      <c r="X85" s="3" t="s">
        <v>20</v>
      </c>
      <c r="Y85" s="3">
        <v>0</v>
      </c>
      <c r="Z85" s="3"/>
      <c r="AA85" s="3"/>
      <c r="AB85" s="3"/>
      <c r="AC85" s="3"/>
      <c r="AD85" s="3"/>
    </row>
    <row r="86" spans="1:30">
      <c r="A86" s="3" t="s">
        <v>21</v>
      </c>
      <c r="B86" s="3" t="s">
        <v>22</v>
      </c>
      <c r="C86" s="3" t="s">
        <v>23</v>
      </c>
      <c r="D86" s="3" t="s">
        <v>24</v>
      </c>
      <c r="E86" s="3">
        <v>8202</v>
      </c>
      <c r="F86" s="3">
        <v>162</v>
      </c>
      <c r="G86" s="3">
        <v>162</v>
      </c>
      <c r="H86" s="3" t="s">
        <v>25</v>
      </c>
      <c r="I86" s="3">
        <v>1</v>
      </c>
      <c r="J86" s="3" t="s">
        <v>43</v>
      </c>
      <c r="K86" s="3">
        <v>2</v>
      </c>
      <c r="L86" s="3" t="s">
        <v>115</v>
      </c>
      <c r="M86" s="3" t="s">
        <v>1321</v>
      </c>
      <c r="N86" s="3" t="s">
        <v>1322</v>
      </c>
      <c r="O86" s="3">
        <v>27</v>
      </c>
      <c r="P86" s="3" t="s">
        <v>48</v>
      </c>
      <c r="Q86" s="3">
        <v>51.851999999999997</v>
      </c>
      <c r="R86" s="3">
        <v>14</v>
      </c>
      <c r="S86" s="3" t="s">
        <v>43</v>
      </c>
      <c r="T86" s="3">
        <v>48.148000000000003</v>
      </c>
      <c r="U86" s="3">
        <v>13</v>
      </c>
      <c r="V86" s="3" t="s">
        <v>31</v>
      </c>
      <c r="W86" s="3" t="s">
        <v>1323</v>
      </c>
      <c r="X86" s="3" t="s">
        <v>20</v>
      </c>
      <c r="Y86" s="3">
        <v>0</v>
      </c>
      <c r="Z86" s="3"/>
      <c r="AA86" s="3"/>
      <c r="AB86" s="3"/>
      <c r="AC86" s="3"/>
      <c r="AD86" s="3"/>
    </row>
    <row r="87" spans="1:30">
      <c r="A87" s="3" t="s">
        <v>21</v>
      </c>
      <c r="B87" s="3" t="s">
        <v>22</v>
      </c>
      <c r="C87" s="3" t="s">
        <v>23</v>
      </c>
      <c r="D87" s="3" t="s">
        <v>24</v>
      </c>
      <c r="E87" s="3">
        <v>8202</v>
      </c>
      <c r="F87" s="3">
        <v>192</v>
      </c>
      <c r="G87" s="3">
        <v>192</v>
      </c>
      <c r="H87" s="3" t="s">
        <v>25</v>
      </c>
      <c r="I87" s="3">
        <v>1</v>
      </c>
      <c r="J87" s="3" t="s">
        <v>26</v>
      </c>
      <c r="K87" s="3">
        <v>2</v>
      </c>
      <c r="L87" s="3" t="s">
        <v>27</v>
      </c>
      <c r="M87" s="3" t="s">
        <v>915</v>
      </c>
      <c r="N87" s="3" t="s">
        <v>916</v>
      </c>
      <c r="O87" s="3">
        <v>38</v>
      </c>
      <c r="P87" s="3" t="s">
        <v>26</v>
      </c>
      <c r="Q87" s="3">
        <v>60.526000000000003</v>
      </c>
      <c r="R87" s="3">
        <v>23</v>
      </c>
      <c r="S87" s="3" t="s">
        <v>30</v>
      </c>
      <c r="T87" s="3">
        <v>39.473999999999997</v>
      </c>
      <c r="U87" s="3">
        <v>15</v>
      </c>
      <c r="V87" s="3" t="s">
        <v>31</v>
      </c>
      <c r="W87" s="3" t="s">
        <v>1324</v>
      </c>
      <c r="X87" s="3" t="s">
        <v>20</v>
      </c>
      <c r="Y87" s="3">
        <v>0</v>
      </c>
      <c r="Z87" s="3"/>
      <c r="AA87" s="3"/>
      <c r="AB87" s="3"/>
      <c r="AC87" s="3"/>
      <c r="AD87" s="3"/>
    </row>
    <row r="88" spans="1:30">
      <c r="A88" s="3" t="s">
        <v>21</v>
      </c>
      <c r="B88" s="3" t="s">
        <v>22</v>
      </c>
      <c r="C88" s="3" t="s">
        <v>23</v>
      </c>
      <c r="D88" s="3" t="s">
        <v>24</v>
      </c>
      <c r="E88" s="3">
        <v>8202</v>
      </c>
      <c r="F88" s="3">
        <v>522</v>
      </c>
      <c r="G88" s="3">
        <v>522</v>
      </c>
      <c r="H88" s="3" t="s">
        <v>25</v>
      </c>
      <c r="I88" s="3">
        <v>1</v>
      </c>
      <c r="J88" s="3" t="s">
        <v>48</v>
      </c>
      <c r="K88" s="3">
        <v>2</v>
      </c>
      <c r="L88" s="3" t="s">
        <v>115</v>
      </c>
      <c r="M88" s="3" t="s">
        <v>950</v>
      </c>
      <c r="N88" s="3" t="s">
        <v>1341</v>
      </c>
      <c r="O88" s="3">
        <v>27</v>
      </c>
      <c r="P88" s="3" t="s">
        <v>48</v>
      </c>
      <c r="Q88" s="3">
        <v>55.555999999999997</v>
      </c>
      <c r="R88" s="3">
        <v>15</v>
      </c>
      <c r="S88" s="3" t="s">
        <v>43</v>
      </c>
      <c r="T88" s="3">
        <v>44.444000000000003</v>
      </c>
      <c r="U88" s="3">
        <v>12</v>
      </c>
      <c r="V88" s="3" t="s">
        <v>31</v>
      </c>
      <c r="W88" s="3" t="s">
        <v>1342</v>
      </c>
      <c r="X88" s="3" t="s">
        <v>20</v>
      </c>
      <c r="Y88" s="3">
        <v>0</v>
      </c>
      <c r="Z88" s="3"/>
      <c r="AA88" s="3"/>
      <c r="AB88" s="3"/>
      <c r="AC88" s="3"/>
      <c r="AD88" s="3"/>
    </row>
    <row r="89" spans="1:30">
      <c r="A89" s="3" t="s">
        <v>21</v>
      </c>
      <c r="B89" s="3" t="s">
        <v>22</v>
      </c>
      <c r="C89" s="3" t="s">
        <v>23</v>
      </c>
      <c r="D89" s="3" t="s">
        <v>24</v>
      </c>
      <c r="E89" s="3">
        <v>10120</v>
      </c>
      <c r="F89" s="3">
        <v>438</v>
      </c>
      <c r="G89" s="3">
        <v>438</v>
      </c>
      <c r="H89" s="3" t="s">
        <v>25</v>
      </c>
      <c r="I89" s="3">
        <v>1</v>
      </c>
      <c r="J89" s="3" t="s">
        <v>48</v>
      </c>
      <c r="K89" s="3">
        <v>2</v>
      </c>
      <c r="L89" s="3" t="s">
        <v>149</v>
      </c>
      <c r="M89" s="3" t="s">
        <v>37</v>
      </c>
      <c r="N89" s="3" t="s">
        <v>980</v>
      </c>
      <c r="O89" s="3">
        <v>30</v>
      </c>
      <c r="P89" s="3" t="s">
        <v>48</v>
      </c>
      <c r="Q89" s="3">
        <v>60</v>
      </c>
      <c r="R89" s="3">
        <v>18</v>
      </c>
      <c r="S89" s="3" t="s">
        <v>30</v>
      </c>
      <c r="T89" s="3">
        <v>40</v>
      </c>
      <c r="U89" s="3">
        <v>12</v>
      </c>
      <c r="V89" s="3" t="s">
        <v>31</v>
      </c>
      <c r="W89" s="3" t="s">
        <v>178</v>
      </c>
      <c r="X89" s="3" t="s">
        <v>20</v>
      </c>
      <c r="Y89" s="3">
        <v>0</v>
      </c>
      <c r="Z89" s="3"/>
      <c r="AA89" s="3"/>
      <c r="AB89" s="3"/>
      <c r="AC89" s="3"/>
      <c r="AD89" s="3"/>
    </row>
    <row r="90" spans="1:30">
      <c r="A90" s="3" t="s">
        <v>21</v>
      </c>
      <c r="B90" s="3" t="s">
        <v>22</v>
      </c>
      <c r="C90" s="3" t="s">
        <v>23</v>
      </c>
      <c r="D90" s="3" t="s">
        <v>24</v>
      </c>
      <c r="E90" s="3">
        <v>10120</v>
      </c>
      <c r="F90" s="3">
        <v>441</v>
      </c>
      <c r="G90" s="3">
        <v>441</v>
      </c>
      <c r="H90" s="3" t="s">
        <v>25</v>
      </c>
      <c r="I90" s="3">
        <v>1</v>
      </c>
      <c r="J90" s="3" t="s">
        <v>43</v>
      </c>
      <c r="K90" s="3">
        <v>2</v>
      </c>
      <c r="L90" s="3" t="s">
        <v>45</v>
      </c>
      <c r="M90" s="3" t="s">
        <v>269</v>
      </c>
      <c r="N90" s="3" t="s">
        <v>1360</v>
      </c>
      <c r="O90" s="3">
        <v>35</v>
      </c>
      <c r="P90" s="3" t="s">
        <v>43</v>
      </c>
      <c r="Q90" s="3">
        <v>57.143000000000001</v>
      </c>
      <c r="R90" s="3">
        <v>20</v>
      </c>
      <c r="S90" s="3" t="s">
        <v>48</v>
      </c>
      <c r="T90" s="3">
        <v>42.856999999999999</v>
      </c>
      <c r="U90" s="3">
        <v>15</v>
      </c>
      <c r="V90" s="3" t="s">
        <v>31</v>
      </c>
      <c r="W90" s="3" t="s">
        <v>1361</v>
      </c>
      <c r="X90" s="3" t="s">
        <v>20</v>
      </c>
      <c r="Y90" s="3">
        <v>0</v>
      </c>
      <c r="Z90" s="3"/>
      <c r="AA90" s="3"/>
      <c r="AB90" s="3"/>
      <c r="AC90" s="3"/>
      <c r="AD90" s="3"/>
    </row>
    <row r="91" spans="1:30">
      <c r="A91" s="3" t="s">
        <v>21</v>
      </c>
      <c r="B91" s="3" t="s">
        <v>22</v>
      </c>
      <c r="C91" s="3" t="s">
        <v>23</v>
      </c>
      <c r="D91" s="3" t="s">
        <v>24</v>
      </c>
      <c r="E91" s="3">
        <v>10120</v>
      </c>
      <c r="F91" s="3">
        <v>504</v>
      </c>
      <c r="G91" s="3">
        <v>504</v>
      </c>
      <c r="H91" s="3" t="s">
        <v>25</v>
      </c>
      <c r="I91" s="3">
        <v>1</v>
      </c>
      <c r="J91" s="3" t="s">
        <v>48</v>
      </c>
      <c r="K91" s="3">
        <v>2</v>
      </c>
      <c r="L91" s="3" t="s">
        <v>115</v>
      </c>
      <c r="M91" s="3" t="s">
        <v>233</v>
      </c>
      <c r="N91" s="3" t="s">
        <v>1362</v>
      </c>
      <c r="O91" s="3">
        <v>33</v>
      </c>
      <c r="P91" s="3" t="s">
        <v>48</v>
      </c>
      <c r="Q91" s="3">
        <v>63.636000000000003</v>
      </c>
      <c r="R91" s="3">
        <v>21</v>
      </c>
      <c r="S91" s="3" t="s">
        <v>43</v>
      </c>
      <c r="T91" s="3">
        <v>36.363999999999997</v>
      </c>
      <c r="U91" s="3">
        <v>12</v>
      </c>
      <c r="V91" s="3" t="s">
        <v>31</v>
      </c>
      <c r="W91" s="3" t="s">
        <v>1363</v>
      </c>
      <c r="X91" s="3" t="s">
        <v>20</v>
      </c>
      <c r="Y91" s="3">
        <v>0</v>
      </c>
      <c r="Z91" s="3"/>
      <c r="AA91" s="3"/>
      <c r="AB91" s="3"/>
      <c r="AC91" s="3"/>
      <c r="AD91" s="3"/>
    </row>
    <row r="92" spans="1:30">
      <c r="A92" s="3" t="s">
        <v>21</v>
      </c>
      <c r="B92" s="3" t="s">
        <v>22</v>
      </c>
      <c r="C92" s="3" t="s">
        <v>23</v>
      </c>
      <c r="D92" s="3" t="s">
        <v>24</v>
      </c>
      <c r="E92" s="3">
        <v>624</v>
      </c>
      <c r="F92" s="3">
        <v>9</v>
      </c>
      <c r="G92" s="3">
        <v>2</v>
      </c>
      <c r="H92" s="3" t="s">
        <v>25</v>
      </c>
      <c r="I92" s="3">
        <v>1</v>
      </c>
      <c r="J92" s="3" t="s">
        <v>26</v>
      </c>
      <c r="K92" s="3">
        <v>1</v>
      </c>
      <c r="L92" s="3" t="s">
        <v>30</v>
      </c>
      <c r="M92" s="3">
        <v>97.7</v>
      </c>
      <c r="N92" s="3">
        <v>43</v>
      </c>
      <c r="O92" s="3">
        <v>44</v>
      </c>
      <c r="P92" s="3" t="s">
        <v>30</v>
      </c>
      <c r="Q92" s="3">
        <v>97.727000000000004</v>
      </c>
      <c r="R92" s="3">
        <v>43</v>
      </c>
      <c r="S92" s="3" t="s">
        <v>20</v>
      </c>
      <c r="T92" s="3" t="s">
        <v>20</v>
      </c>
      <c r="U92" s="3" t="s">
        <v>20</v>
      </c>
      <c r="V92" s="3" t="s">
        <v>31</v>
      </c>
      <c r="W92" s="3" t="s">
        <v>1366</v>
      </c>
      <c r="X92" s="3" t="s">
        <v>20</v>
      </c>
      <c r="Y92" s="3">
        <v>0</v>
      </c>
      <c r="Z92" s="3"/>
      <c r="AA92" s="3"/>
      <c r="AB92" s="3"/>
      <c r="AC92" s="3"/>
      <c r="AD92" s="3"/>
    </row>
    <row r="93" spans="1:30">
      <c r="A93" s="3" t="s">
        <v>21</v>
      </c>
      <c r="B93" s="3" t="s">
        <v>22</v>
      </c>
      <c r="C93" s="3" t="s">
        <v>23</v>
      </c>
      <c r="D93" s="3" t="s">
        <v>24</v>
      </c>
      <c r="E93" s="3">
        <v>3785</v>
      </c>
      <c r="F93" s="3">
        <v>9</v>
      </c>
      <c r="G93" s="3">
        <v>9</v>
      </c>
      <c r="H93" s="3" t="s">
        <v>25</v>
      </c>
      <c r="I93" s="3">
        <v>1</v>
      </c>
      <c r="J93" s="3" t="s">
        <v>48</v>
      </c>
      <c r="K93" s="3">
        <v>2</v>
      </c>
      <c r="L93" s="3" t="s">
        <v>115</v>
      </c>
      <c r="M93" s="3" t="s">
        <v>96</v>
      </c>
      <c r="N93" s="4">
        <v>41157</v>
      </c>
      <c r="O93" s="3">
        <v>14</v>
      </c>
      <c r="P93" s="3" t="s">
        <v>48</v>
      </c>
      <c r="Q93" s="3">
        <v>64.286000000000001</v>
      </c>
      <c r="R93" s="3">
        <v>9</v>
      </c>
      <c r="S93" s="3" t="s">
        <v>43</v>
      </c>
      <c r="T93" s="3">
        <v>35.713999999999999</v>
      </c>
      <c r="U93" s="3">
        <v>5</v>
      </c>
      <c r="V93" s="3" t="s">
        <v>31</v>
      </c>
      <c r="W93" s="3" t="s">
        <v>1397</v>
      </c>
      <c r="X93" s="3" t="s">
        <v>20</v>
      </c>
      <c r="Y93" s="3">
        <v>0</v>
      </c>
      <c r="Z93" s="3"/>
      <c r="AA93" s="3"/>
      <c r="AB93" s="3"/>
      <c r="AC93" s="3"/>
      <c r="AD93" s="3"/>
    </row>
    <row r="94" spans="1:30">
      <c r="A94" s="3" t="s">
        <v>21</v>
      </c>
      <c r="B94" s="3" t="s">
        <v>22</v>
      </c>
      <c r="C94" s="3" t="s">
        <v>23</v>
      </c>
      <c r="D94" s="3" t="s">
        <v>24</v>
      </c>
      <c r="E94" s="3">
        <v>3785</v>
      </c>
      <c r="F94" s="3">
        <v>219</v>
      </c>
      <c r="G94" s="3">
        <v>219</v>
      </c>
      <c r="H94" s="3" t="s">
        <v>25</v>
      </c>
      <c r="I94" s="3">
        <v>1</v>
      </c>
      <c r="J94" s="3" t="s">
        <v>48</v>
      </c>
      <c r="K94" s="3">
        <v>2</v>
      </c>
      <c r="L94" s="3" t="s">
        <v>115</v>
      </c>
      <c r="M94" s="3" t="s">
        <v>1398</v>
      </c>
      <c r="N94" s="3" t="s">
        <v>1258</v>
      </c>
      <c r="O94" s="3">
        <v>33</v>
      </c>
      <c r="P94" s="3" t="s">
        <v>48</v>
      </c>
      <c r="Q94" s="3">
        <v>51.515000000000001</v>
      </c>
      <c r="R94" s="3">
        <v>17</v>
      </c>
      <c r="S94" s="3" t="s">
        <v>43</v>
      </c>
      <c r="T94" s="3">
        <v>45.454999999999998</v>
      </c>
      <c r="U94" s="3">
        <v>15</v>
      </c>
      <c r="V94" s="3" t="s">
        <v>31</v>
      </c>
      <c r="W94" s="3" t="s">
        <v>1399</v>
      </c>
      <c r="X94" s="3" t="s">
        <v>20</v>
      </c>
      <c r="Y94" s="3">
        <v>0</v>
      </c>
      <c r="Z94" s="3"/>
      <c r="AA94" s="3"/>
      <c r="AB94" s="3"/>
      <c r="AC94" s="3"/>
      <c r="AD94" s="3"/>
    </row>
    <row r="95" spans="1:30">
      <c r="A95" s="3" t="s">
        <v>21</v>
      </c>
      <c r="B95" s="3" t="s">
        <v>22</v>
      </c>
      <c r="C95" s="3" t="s">
        <v>23</v>
      </c>
      <c r="D95" s="3" t="s">
        <v>24</v>
      </c>
      <c r="E95" s="3">
        <v>3785</v>
      </c>
      <c r="F95" s="3">
        <v>399</v>
      </c>
      <c r="G95" s="3">
        <v>399</v>
      </c>
      <c r="H95" s="3" t="s">
        <v>25</v>
      </c>
      <c r="I95" s="3">
        <v>1</v>
      </c>
      <c r="J95" s="3" t="s">
        <v>26</v>
      </c>
      <c r="K95" s="3">
        <v>2</v>
      </c>
      <c r="L95" s="3" t="s">
        <v>246</v>
      </c>
      <c r="M95" s="3" t="s">
        <v>229</v>
      </c>
      <c r="N95" s="3" t="s">
        <v>1400</v>
      </c>
      <c r="O95" s="3">
        <v>42</v>
      </c>
      <c r="P95" s="3" t="s">
        <v>26</v>
      </c>
      <c r="Q95" s="3">
        <v>59.524000000000001</v>
      </c>
      <c r="R95" s="3">
        <v>25</v>
      </c>
      <c r="S95" s="3" t="s">
        <v>48</v>
      </c>
      <c r="T95" s="3">
        <v>40.475999999999999</v>
      </c>
      <c r="U95" s="3">
        <v>17</v>
      </c>
      <c r="V95" s="3" t="s">
        <v>31</v>
      </c>
      <c r="W95" s="3" t="s">
        <v>1401</v>
      </c>
      <c r="X95" s="3" t="s">
        <v>20</v>
      </c>
      <c r="Y95" s="3">
        <v>0</v>
      </c>
      <c r="Z95" s="3"/>
      <c r="AA95" s="3"/>
      <c r="AB95" s="3"/>
      <c r="AC95" s="3"/>
      <c r="AD95" s="3"/>
    </row>
    <row r="96" spans="1:30">
      <c r="A96" s="3" t="s">
        <v>21</v>
      </c>
      <c r="B96" s="3" t="s">
        <v>22</v>
      </c>
      <c r="C96" s="3" t="s">
        <v>23</v>
      </c>
      <c r="D96" s="3" t="s">
        <v>24</v>
      </c>
      <c r="E96" s="3">
        <v>4536</v>
      </c>
      <c r="F96" s="3">
        <v>420</v>
      </c>
      <c r="G96" s="3">
        <v>420</v>
      </c>
      <c r="H96" s="3" t="s">
        <v>25</v>
      </c>
      <c r="I96" s="3">
        <v>1</v>
      </c>
      <c r="J96" s="3" t="s">
        <v>30</v>
      </c>
      <c r="K96" s="3">
        <v>2</v>
      </c>
      <c r="L96" s="3" t="s">
        <v>36</v>
      </c>
      <c r="M96" s="3" t="s">
        <v>882</v>
      </c>
      <c r="N96" s="3" t="s">
        <v>1420</v>
      </c>
      <c r="O96" s="3">
        <v>81</v>
      </c>
      <c r="P96" s="3" t="s">
        <v>30</v>
      </c>
      <c r="Q96" s="3">
        <v>61.728000000000002</v>
      </c>
      <c r="R96" s="3">
        <v>50</v>
      </c>
      <c r="S96" s="3" t="s">
        <v>26</v>
      </c>
      <c r="T96" s="3">
        <v>38.271999999999998</v>
      </c>
      <c r="U96" s="3">
        <v>31</v>
      </c>
      <c r="V96" s="3" t="s">
        <v>31</v>
      </c>
      <c r="W96" s="3" t="s">
        <v>1421</v>
      </c>
      <c r="X96" s="3" t="s">
        <v>20</v>
      </c>
      <c r="Y96" s="3">
        <v>0</v>
      </c>
      <c r="Z96" s="3"/>
      <c r="AA96" s="3"/>
      <c r="AB96" s="3"/>
      <c r="AC96" s="3"/>
      <c r="AD96" s="3"/>
    </row>
    <row r="97" spans="1:30">
      <c r="A97" s="3" t="s">
        <v>21</v>
      </c>
      <c r="B97" s="3" t="s">
        <v>22</v>
      </c>
      <c r="C97" s="3" t="s">
        <v>23</v>
      </c>
      <c r="D97" s="3" t="s">
        <v>24</v>
      </c>
      <c r="E97" s="3">
        <v>10736</v>
      </c>
      <c r="F97" s="3">
        <v>306</v>
      </c>
      <c r="G97" s="3">
        <v>306</v>
      </c>
      <c r="H97" s="3" t="s">
        <v>25</v>
      </c>
      <c r="I97" s="3">
        <v>1</v>
      </c>
      <c r="J97" s="3" t="s">
        <v>30</v>
      </c>
      <c r="K97" s="3">
        <v>2</v>
      </c>
      <c r="L97" s="3" t="s">
        <v>36</v>
      </c>
      <c r="M97" s="3" t="s">
        <v>452</v>
      </c>
      <c r="N97" s="3" t="s">
        <v>453</v>
      </c>
      <c r="O97" s="3">
        <v>30</v>
      </c>
      <c r="P97" s="3" t="s">
        <v>30</v>
      </c>
      <c r="Q97" s="3">
        <v>56.667000000000002</v>
      </c>
      <c r="R97" s="3">
        <v>17</v>
      </c>
      <c r="S97" s="3" t="s">
        <v>26</v>
      </c>
      <c r="T97" s="3">
        <v>43.332999999999998</v>
      </c>
      <c r="U97" s="3">
        <v>13</v>
      </c>
      <c r="V97" s="3" t="s">
        <v>31</v>
      </c>
      <c r="W97" s="3" t="s">
        <v>1422</v>
      </c>
      <c r="X97" s="3" t="s">
        <v>20</v>
      </c>
      <c r="Y97" s="3">
        <v>0</v>
      </c>
      <c r="Z97" s="3"/>
      <c r="AA97" s="3"/>
      <c r="AB97" s="3"/>
      <c r="AC97" s="3"/>
      <c r="AD97" s="3"/>
    </row>
    <row r="98" spans="1:30">
      <c r="A98" s="3" t="s">
        <v>21</v>
      </c>
      <c r="B98" s="3" t="s">
        <v>22</v>
      </c>
      <c r="C98" s="3" t="s">
        <v>23</v>
      </c>
      <c r="D98" s="3" t="s">
        <v>24</v>
      </c>
      <c r="E98" s="3">
        <v>4188</v>
      </c>
      <c r="F98" s="3">
        <v>165</v>
      </c>
      <c r="G98" s="3">
        <v>165</v>
      </c>
      <c r="H98" s="3" t="s">
        <v>25</v>
      </c>
      <c r="I98" s="3">
        <v>1</v>
      </c>
      <c r="J98" s="3" t="s">
        <v>43</v>
      </c>
      <c r="K98" s="3">
        <v>2</v>
      </c>
      <c r="L98" s="3" t="s">
        <v>45</v>
      </c>
      <c r="M98" s="3" t="s">
        <v>225</v>
      </c>
      <c r="N98" s="3" t="s">
        <v>1426</v>
      </c>
      <c r="O98" s="3">
        <v>111</v>
      </c>
      <c r="P98" s="3" t="s">
        <v>43</v>
      </c>
      <c r="Q98" s="3">
        <v>57.658000000000001</v>
      </c>
      <c r="R98" s="3">
        <v>64</v>
      </c>
      <c r="S98" s="3" t="s">
        <v>48</v>
      </c>
      <c r="T98" s="3">
        <v>42.341999999999999</v>
      </c>
      <c r="U98" s="3">
        <v>47</v>
      </c>
      <c r="V98" s="3" t="s">
        <v>31</v>
      </c>
      <c r="W98" s="3" t="s">
        <v>1427</v>
      </c>
      <c r="X98" s="3" t="s">
        <v>20</v>
      </c>
      <c r="Y98" s="3">
        <v>0</v>
      </c>
      <c r="Z98" s="3"/>
      <c r="AA98" s="3"/>
      <c r="AB98" s="3"/>
      <c r="AC98" s="3"/>
      <c r="AD98" s="3"/>
    </row>
    <row r="99" spans="1:30">
      <c r="A99" s="3" t="s">
        <v>21</v>
      </c>
      <c r="B99" s="3" t="s">
        <v>22</v>
      </c>
      <c r="C99" s="3" t="s">
        <v>23</v>
      </c>
      <c r="D99" s="3" t="s">
        <v>24</v>
      </c>
      <c r="E99" s="3">
        <v>4188</v>
      </c>
      <c r="F99" s="3">
        <v>183</v>
      </c>
      <c r="G99" s="3">
        <v>183</v>
      </c>
      <c r="H99" s="3" t="s">
        <v>25</v>
      </c>
      <c r="I99" s="3">
        <v>1</v>
      </c>
      <c r="J99" s="3" t="s">
        <v>30</v>
      </c>
      <c r="K99" s="3">
        <v>2</v>
      </c>
      <c r="L99" s="3" t="s">
        <v>64</v>
      </c>
      <c r="M99" s="3" t="s">
        <v>99</v>
      </c>
      <c r="N99" s="3" t="s">
        <v>1428</v>
      </c>
      <c r="O99" s="3">
        <v>91</v>
      </c>
      <c r="P99" s="3" t="s">
        <v>30</v>
      </c>
      <c r="Q99" s="3">
        <v>53.845999999999997</v>
      </c>
      <c r="R99" s="3">
        <v>49</v>
      </c>
      <c r="S99" s="3" t="s">
        <v>48</v>
      </c>
      <c r="T99" s="3">
        <v>46.154000000000003</v>
      </c>
      <c r="U99" s="3">
        <v>42</v>
      </c>
      <c r="V99" s="3" t="s">
        <v>31</v>
      </c>
      <c r="W99" s="3" t="s">
        <v>1429</v>
      </c>
      <c r="X99" s="3" t="s">
        <v>20</v>
      </c>
      <c r="Y99" s="3">
        <v>0</v>
      </c>
      <c r="Z99" s="3"/>
      <c r="AA99" s="3"/>
      <c r="AB99" s="3"/>
      <c r="AC99" s="3"/>
      <c r="AD99" s="3"/>
    </row>
    <row r="100" spans="1:30">
      <c r="A100" s="3" t="s">
        <v>21</v>
      </c>
      <c r="B100" s="3" t="s">
        <v>22</v>
      </c>
      <c r="C100" s="3" t="s">
        <v>23</v>
      </c>
      <c r="D100" s="3" t="s">
        <v>24</v>
      </c>
      <c r="E100" s="3">
        <v>4188</v>
      </c>
      <c r="F100" s="3">
        <v>201</v>
      </c>
      <c r="G100" s="3">
        <v>201</v>
      </c>
      <c r="H100" s="3" t="s">
        <v>25</v>
      </c>
      <c r="I100" s="3">
        <v>1</v>
      </c>
      <c r="J100" s="3" t="s">
        <v>48</v>
      </c>
      <c r="K100" s="3">
        <v>2</v>
      </c>
      <c r="L100" s="3" t="s">
        <v>72</v>
      </c>
      <c r="M100" s="3" t="s">
        <v>1430</v>
      </c>
      <c r="N100" s="3" t="s">
        <v>1431</v>
      </c>
      <c r="O100" s="3">
        <v>95</v>
      </c>
      <c r="P100" s="3" t="s">
        <v>48</v>
      </c>
      <c r="Q100" s="3">
        <v>50.526000000000003</v>
      </c>
      <c r="R100" s="3">
        <v>48</v>
      </c>
      <c r="S100" s="3" t="s">
        <v>26</v>
      </c>
      <c r="T100" s="3">
        <v>45.262999999999998</v>
      </c>
      <c r="U100" s="3">
        <v>43</v>
      </c>
      <c r="V100" s="3" t="s">
        <v>31</v>
      </c>
      <c r="W100" s="3" t="s">
        <v>1432</v>
      </c>
      <c r="X100" s="3" t="s">
        <v>20</v>
      </c>
      <c r="Y100" s="3">
        <v>0</v>
      </c>
      <c r="Z100" s="3"/>
      <c r="AA100" s="3"/>
      <c r="AB100" s="3"/>
      <c r="AC100" s="3"/>
      <c r="AD100" s="3"/>
    </row>
    <row r="101" spans="1:30">
      <c r="A101" s="3" t="s">
        <v>21</v>
      </c>
      <c r="B101" s="3" t="s">
        <v>22</v>
      </c>
      <c r="C101" s="3" t="s">
        <v>23</v>
      </c>
      <c r="D101" s="3" t="s">
        <v>24</v>
      </c>
      <c r="E101" s="3">
        <v>4188</v>
      </c>
      <c r="F101" s="3">
        <v>225</v>
      </c>
      <c r="G101" s="3">
        <v>225</v>
      </c>
      <c r="H101" s="3" t="s">
        <v>25</v>
      </c>
      <c r="I101" s="3">
        <v>1</v>
      </c>
      <c r="J101" s="3" t="s">
        <v>43</v>
      </c>
      <c r="K101" s="3">
        <v>2</v>
      </c>
      <c r="L101" s="3" t="s">
        <v>45</v>
      </c>
      <c r="M101" s="3" t="s">
        <v>130</v>
      </c>
      <c r="N101" s="3" t="s">
        <v>1433</v>
      </c>
      <c r="O101" s="3">
        <v>124</v>
      </c>
      <c r="P101" s="3" t="s">
        <v>43</v>
      </c>
      <c r="Q101" s="3">
        <v>56.451999999999998</v>
      </c>
      <c r="R101" s="3">
        <v>70</v>
      </c>
      <c r="S101" s="3" t="s">
        <v>48</v>
      </c>
      <c r="T101" s="3">
        <v>43.548000000000002</v>
      </c>
      <c r="U101" s="3">
        <v>54</v>
      </c>
      <c r="V101" s="3" t="s">
        <v>31</v>
      </c>
      <c r="W101" s="3" t="s">
        <v>1434</v>
      </c>
      <c r="X101" s="3" t="s">
        <v>20</v>
      </c>
      <c r="Y101" s="3">
        <v>0</v>
      </c>
      <c r="Z101" s="3"/>
      <c r="AA101" s="3"/>
      <c r="AB101" s="3"/>
      <c r="AC101" s="3"/>
      <c r="AD101" s="3"/>
    </row>
    <row r="102" spans="1:30">
      <c r="A102" s="3" t="s">
        <v>21</v>
      </c>
      <c r="B102" s="3" t="s">
        <v>22</v>
      </c>
      <c r="C102" s="3" t="s">
        <v>23</v>
      </c>
      <c r="D102" s="3" t="s">
        <v>24</v>
      </c>
      <c r="E102" s="3">
        <v>4188</v>
      </c>
      <c r="F102" s="3">
        <v>282</v>
      </c>
      <c r="G102" s="3">
        <v>282</v>
      </c>
      <c r="H102" s="3" t="s">
        <v>25</v>
      </c>
      <c r="I102" s="3">
        <v>1</v>
      </c>
      <c r="J102" s="3" t="s">
        <v>26</v>
      </c>
      <c r="K102" s="3">
        <v>2</v>
      </c>
      <c r="L102" s="3" t="s">
        <v>27</v>
      </c>
      <c r="M102" s="3" t="s">
        <v>859</v>
      </c>
      <c r="N102" s="3" t="s">
        <v>1438</v>
      </c>
      <c r="O102" s="3">
        <v>102</v>
      </c>
      <c r="P102" s="3" t="s">
        <v>26</v>
      </c>
      <c r="Q102" s="3">
        <v>56.863</v>
      </c>
      <c r="R102" s="3">
        <v>58</v>
      </c>
      <c r="S102" s="3" t="s">
        <v>30</v>
      </c>
      <c r="T102" s="3">
        <v>43.137</v>
      </c>
      <c r="U102" s="3">
        <v>44</v>
      </c>
      <c r="V102" s="3" t="s">
        <v>31</v>
      </c>
      <c r="W102" s="3" t="s">
        <v>1439</v>
      </c>
      <c r="X102" s="3" t="s">
        <v>20</v>
      </c>
      <c r="Y102" s="3">
        <v>0</v>
      </c>
      <c r="Z102" s="3"/>
      <c r="AA102" s="3"/>
      <c r="AB102" s="3"/>
      <c r="AC102" s="3"/>
      <c r="AD102" s="3"/>
    </row>
    <row r="103" spans="1:30">
      <c r="A103" s="3" t="s">
        <v>21</v>
      </c>
      <c r="B103" s="3" t="s">
        <v>22</v>
      </c>
      <c r="C103" s="3" t="s">
        <v>23</v>
      </c>
      <c r="D103" s="3" t="s">
        <v>24</v>
      </c>
      <c r="E103" s="3">
        <v>10639</v>
      </c>
      <c r="F103" s="3">
        <v>231</v>
      </c>
      <c r="G103" s="3">
        <v>231</v>
      </c>
      <c r="H103" s="3" t="s">
        <v>25</v>
      </c>
      <c r="I103" s="3">
        <v>1</v>
      </c>
      <c r="J103" s="3" t="s">
        <v>43</v>
      </c>
      <c r="K103" s="3">
        <v>2</v>
      </c>
      <c r="L103" s="3" t="s">
        <v>45</v>
      </c>
      <c r="M103" s="3" t="s">
        <v>1446</v>
      </c>
      <c r="N103" s="3" t="s">
        <v>590</v>
      </c>
      <c r="O103" s="3">
        <v>36</v>
      </c>
      <c r="P103" s="3" t="s">
        <v>43</v>
      </c>
      <c r="Q103" s="3">
        <v>63.889000000000003</v>
      </c>
      <c r="R103" s="3">
        <v>23</v>
      </c>
      <c r="S103" s="3" t="s">
        <v>48</v>
      </c>
      <c r="T103" s="3">
        <v>36.110999999999997</v>
      </c>
      <c r="U103" s="3">
        <v>13</v>
      </c>
      <c r="V103" s="3" t="s">
        <v>31</v>
      </c>
      <c r="W103" s="3" t="s">
        <v>1447</v>
      </c>
      <c r="X103" s="3" t="s">
        <v>20</v>
      </c>
      <c r="Y103" s="3">
        <v>0</v>
      </c>
      <c r="Z103" s="3"/>
      <c r="AA103" s="3"/>
      <c r="AB103" s="3"/>
      <c r="AC103" s="3"/>
      <c r="AD103" s="3"/>
    </row>
    <row r="104" spans="1:30">
      <c r="A104" s="3" t="s">
        <v>21</v>
      </c>
      <c r="B104" s="3" t="s">
        <v>22</v>
      </c>
      <c r="C104" s="3" t="s">
        <v>23</v>
      </c>
      <c r="D104" s="3" t="s">
        <v>24</v>
      </c>
      <c r="E104" s="3">
        <v>10639</v>
      </c>
      <c r="F104" s="3">
        <v>334</v>
      </c>
      <c r="G104" s="3">
        <v>334</v>
      </c>
      <c r="H104" s="3" t="s">
        <v>25</v>
      </c>
      <c r="I104" s="3">
        <v>1</v>
      </c>
      <c r="J104" s="3" t="s">
        <v>30</v>
      </c>
      <c r="K104" s="3">
        <v>2</v>
      </c>
      <c r="L104" s="3" t="s">
        <v>64</v>
      </c>
      <c r="M104" s="3" t="s">
        <v>269</v>
      </c>
      <c r="N104" s="3" t="s">
        <v>270</v>
      </c>
      <c r="O104" s="3">
        <v>42</v>
      </c>
      <c r="P104" s="3" t="s">
        <v>30</v>
      </c>
      <c r="Q104" s="3">
        <v>57.143000000000001</v>
      </c>
      <c r="R104" s="3">
        <v>24</v>
      </c>
      <c r="S104" s="3" t="s">
        <v>48</v>
      </c>
      <c r="T104" s="3">
        <v>42.856999999999999</v>
      </c>
      <c r="U104" s="3">
        <v>18</v>
      </c>
      <c r="V104" s="3" t="s">
        <v>31</v>
      </c>
      <c r="W104" s="3" t="s">
        <v>1448</v>
      </c>
      <c r="X104" s="3" t="s">
        <v>20</v>
      </c>
      <c r="Y104" s="3">
        <v>0</v>
      </c>
      <c r="Z104" s="3"/>
      <c r="AA104" s="3"/>
      <c r="AB104" s="3"/>
      <c r="AC104" s="3"/>
      <c r="AD104" s="3"/>
    </row>
    <row r="105" spans="1:30">
      <c r="A105" s="3" t="s">
        <v>21</v>
      </c>
      <c r="B105" s="3" t="s">
        <v>22</v>
      </c>
      <c r="C105" s="3" t="s">
        <v>23</v>
      </c>
      <c r="D105" s="3" t="s">
        <v>24</v>
      </c>
      <c r="E105" s="3">
        <v>10787</v>
      </c>
      <c r="F105" s="3">
        <v>78</v>
      </c>
      <c r="G105" s="3">
        <v>78</v>
      </c>
      <c r="H105" s="3" t="s">
        <v>25</v>
      </c>
      <c r="I105" s="3">
        <v>1</v>
      </c>
      <c r="J105" s="3" t="s">
        <v>43</v>
      </c>
      <c r="K105" s="3">
        <v>2</v>
      </c>
      <c r="L105" s="3" t="s">
        <v>45</v>
      </c>
      <c r="M105" s="3" t="s">
        <v>1449</v>
      </c>
      <c r="N105" s="4">
        <v>41253</v>
      </c>
      <c r="O105" s="3">
        <v>23</v>
      </c>
      <c r="P105" s="3" t="s">
        <v>43</v>
      </c>
      <c r="Q105" s="3">
        <v>52.173999999999999</v>
      </c>
      <c r="R105" s="3">
        <v>12</v>
      </c>
      <c r="S105" s="3" t="s">
        <v>48</v>
      </c>
      <c r="T105" s="3">
        <v>43.478000000000002</v>
      </c>
      <c r="U105" s="3">
        <v>10</v>
      </c>
      <c r="V105" s="3" t="s">
        <v>31</v>
      </c>
      <c r="W105" s="3" t="s">
        <v>1450</v>
      </c>
      <c r="X105" s="3" t="s">
        <v>20</v>
      </c>
      <c r="Y105" s="3">
        <v>0</v>
      </c>
      <c r="Z105" s="3"/>
      <c r="AA105" s="3"/>
      <c r="AB105" s="3"/>
      <c r="AC105" s="3"/>
      <c r="AD105" s="3"/>
    </row>
    <row r="106" spans="1:30">
      <c r="A106" s="3" t="s">
        <v>21</v>
      </c>
      <c r="B106" s="3" t="s">
        <v>22</v>
      </c>
      <c r="C106" s="3" t="s">
        <v>23</v>
      </c>
      <c r="D106" s="3" t="s">
        <v>24</v>
      </c>
      <c r="E106" s="3">
        <v>10787</v>
      </c>
      <c r="F106" s="3">
        <v>93</v>
      </c>
      <c r="G106" s="3">
        <v>93</v>
      </c>
      <c r="H106" s="3" t="s">
        <v>25</v>
      </c>
      <c r="I106" s="3">
        <v>1</v>
      </c>
      <c r="J106" s="3" t="s">
        <v>26</v>
      </c>
      <c r="K106" s="3">
        <v>2</v>
      </c>
      <c r="L106" s="3" t="s">
        <v>27</v>
      </c>
      <c r="M106" s="3" t="s">
        <v>1183</v>
      </c>
      <c r="N106" s="3" t="s">
        <v>1184</v>
      </c>
      <c r="O106" s="3">
        <v>31</v>
      </c>
      <c r="P106" s="3" t="s">
        <v>26</v>
      </c>
      <c r="Q106" s="3">
        <v>64.516000000000005</v>
      </c>
      <c r="R106" s="3">
        <v>20</v>
      </c>
      <c r="S106" s="3" t="s">
        <v>30</v>
      </c>
      <c r="T106" s="3">
        <v>35.484000000000002</v>
      </c>
      <c r="U106" s="3">
        <v>11</v>
      </c>
      <c r="V106" s="3" t="s">
        <v>31</v>
      </c>
      <c r="W106" s="3" t="s">
        <v>1451</v>
      </c>
      <c r="X106" s="3" t="s">
        <v>20</v>
      </c>
      <c r="Y106" s="3">
        <v>0</v>
      </c>
      <c r="Z106" s="3"/>
      <c r="AA106" s="3"/>
      <c r="AB106" s="3"/>
      <c r="AC106" s="3"/>
      <c r="AD106" s="3"/>
    </row>
    <row r="107" spans="1:30">
      <c r="A107" s="3" t="s">
        <v>21</v>
      </c>
      <c r="B107" s="3" t="s">
        <v>22</v>
      </c>
      <c r="C107" s="3" t="s">
        <v>23</v>
      </c>
      <c r="D107" s="3" t="s">
        <v>24</v>
      </c>
      <c r="E107" s="3">
        <v>10787</v>
      </c>
      <c r="F107" s="3">
        <v>318</v>
      </c>
      <c r="G107" s="3">
        <v>318</v>
      </c>
      <c r="H107" s="3" t="s">
        <v>25</v>
      </c>
      <c r="I107" s="3">
        <v>1</v>
      </c>
      <c r="J107" s="3" t="s">
        <v>48</v>
      </c>
      <c r="K107" s="3">
        <v>2</v>
      </c>
      <c r="L107" s="3" t="s">
        <v>72</v>
      </c>
      <c r="M107" s="3" t="s">
        <v>152</v>
      </c>
      <c r="N107" s="3" t="s">
        <v>153</v>
      </c>
      <c r="O107" s="3">
        <v>24</v>
      </c>
      <c r="P107" s="3" t="s">
        <v>48</v>
      </c>
      <c r="Q107" s="3">
        <v>54.167000000000002</v>
      </c>
      <c r="R107" s="3">
        <v>13</v>
      </c>
      <c r="S107" s="3" t="s">
        <v>26</v>
      </c>
      <c r="T107" s="3">
        <v>45.832999999999998</v>
      </c>
      <c r="U107" s="3">
        <v>11</v>
      </c>
      <c r="V107" s="3" t="s">
        <v>31</v>
      </c>
      <c r="W107" s="3" t="s">
        <v>1452</v>
      </c>
      <c r="X107" s="3" t="s">
        <v>20</v>
      </c>
      <c r="Y107" s="3">
        <v>0</v>
      </c>
      <c r="Z107" s="3"/>
      <c r="AA107" s="3"/>
      <c r="AB107" s="3"/>
      <c r="AC107" s="3"/>
      <c r="AD107" s="3"/>
    </row>
    <row r="108" spans="1:30">
      <c r="A108" s="3" t="s">
        <v>21</v>
      </c>
      <c r="B108" s="3" t="s">
        <v>22</v>
      </c>
      <c r="C108" s="3" t="s">
        <v>23</v>
      </c>
      <c r="D108" s="3" t="s">
        <v>24</v>
      </c>
      <c r="E108" s="3">
        <v>10787</v>
      </c>
      <c r="F108" s="3">
        <v>339</v>
      </c>
      <c r="G108" s="3">
        <v>339</v>
      </c>
      <c r="H108" s="3" t="s">
        <v>25</v>
      </c>
      <c r="I108" s="3">
        <v>1</v>
      </c>
      <c r="J108" s="3" t="s">
        <v>48</v>
      </c>
      <c r="K108" s="3">
        <v>2</v>
      </c>
      <c r="L108" s="3" t="s">
        <v>115</v>
      </c>
      <c r="M108" s="3" t="s">
        <v>278</v>
      </c>
      <c r="N108" s="4">
        <v>41222</v>
      </c>
      <c r="O108" s="3">
        <v>20</v>
      </c>
      <c r="P108" s="3" t="s">
        <v>48</v>
      </c>
      <c r="Q108" s="3">
        <v>55</v>
      </c>
      <c r="R108" s="3">
        <v>11</v>
      </c>
      <c r="S108" s="3" t="s">
        <v>43</v>
      </c>
      <c r="T108" s="3">
        <v>45</v>
      </c>
      <c r="U108" s="3">
        <v>9</v>
      </c>
      <c r="V108" s="3" t="s">
        <v>31</v>
      </c>
      <c r="W108" s="3" t="s">
        <v>1453</v>
      </c>
      <c r="X108" s="3" t="s">
        <v>20</v>
      </c>
      <c r="Y108" s="3">
        <v>0</v>
      </c>
      <c r="Z108" s="3"/>
      <c r="AA108" s="3"/>
      <c r="AB108" s="3"/>
      <c r="AC108" s="3"/>
      <c r="AD108" s="3"/>
    </row>
    <row r="109" spans="1:30">
      <c r="A109" s="3" t="s">
        <v>21</v>
      </c>
      <c r="B109" s="3" t="s">
        <v>22</v>
      </c>
      <c r="C109" s="3" t="s">
        <v>23</v>
      </c>
      <c r="D109" s="3" t="s">
        <v>24</v>
      </c>
      <c r="E109" s="3">
        <v>554</v>
      </c>
      <c r="F109" s="3">
        <v>69</v>
      </c>
      <c r="G109" s="3">
        <v>69</v>
      </c>
      <c r="H109" s="3" t="s">
        <v>25</v>
      </c>
      <c r="I109" s="3">
        <v>1</v>
      </c>
      <c r="J109" s="3" t="s">
        <v>30</v>
      </c>
      <c r="K109" s="3">
        <v>1</v>
      </c>
      <c r="L109" s="3" t="s">
        <v>48</v>
      </c>
      <c r="M109" s="3">
        <v>94.2</v>
      </c>
      <c r="N109" s="3">
        <v>376</v>
      </c>
      <c r="O109" s="3">
        <v>399</v>
      </c>
      <c r="P109" s="3" t="s">
        <v>48</v>
      </c>
      <c r="Q109" s="3">
        <v>94.236000000000004</v>
      </c>
      <c r="R109" s="3">
        <v>376</v>
      </c>
      <c r="S109" s="3" t="s">
        <v>20</v>
      </c>
      <c r="T109" s="3" t="s">
        <v>20</v>
      </c>
      <c r="U109" s="3" t="s">
        <v>20</v>
      </c>
      <c r="V109" s="3" t="s">
        <v>31</v>
      </c>
      <c r="W109" s="3" t="s">
        <v>1458</v>
      </c>
      <c r="X109" s="3" t="s">
        <v>20</v>
      </c>
      <c r="Y109" s="3">
        <v>0</v>
      </c>
      <c r="Z109" s="3"/>
      <c r="AA109" s="3"/>
      <c r="AB109" s="3"/>
      <c r="AC109" s="3"/>
      <c r="AD109" s="3"/>
    </row>
    <row r="110" spans="1:30">
      <c r="A110" s="3" t="s">
        <v>21</v>
      </c>
      <c r="B110" s="3" t="s">
        <v>22</v>
      </c>
      <c r="C110" s="3" t="s">
        <v>23</v>
      </c>
      <c r="D110" s="3" t="s">
        <v>24</v>
      </c>
      <c r="E110" s="3">
        <v>255</v>
      </c>
      <c r="F110" s="3">
        <v>69</v>
      </c>
      <c r="G110" s="3">
        <v>69</v>
      </c>
      <c r="H110" s="3" t="s">
        <v>25</v>
      </c>
      <c r="I110" s="3">
        <v>1</v>
      </c>
      <c r="J110" s="3" t="s">
        <v>43</v>
      </c>
      <c r="K110" s="3">
        <v>2</v>
      </c>
      <c r="L110" s="3" t="s">
        <v>129</v>
      </c>
      <c r="M110" s="3" t="s">
        <v>1466</v>
      </c>
      <c r="N110" s="3" t="s">
        <v>1467</v>
      </c>
      <c r="O110" s="3">
        <v>1173</v>
      </c>
      <c r="P110" s="3" t="s">
        <v>43</v>
      </c>
      <c r="Q110" s="3">
        <v>56.01</v>
      </c>
      <c r="R110" s="3">
        <v>657</v>
      </c>
      <c r="S110" s="3" t="s">
        <v>30</v>
      </c>
      <c r="T110" s="3">
        <v>43.905000000000001</v>
      </c>
      <c r="U110" s="3">
        <v>515</v>
      </c>
      <c r="V110" s="3" t="s">
        <v>31</v>
      </c>
      <c r="W110" s="3" t="s">
        <v>1468</v>
      </c>
      <c r="X110" s="3" t="s">
        <v>20</v>
      </c>
      <c r="Y110" s="3">
        <v>0</v>
      </c>
      <c r="Z110" s="3"/>
      <c r="AA110" s="3"/>
      <c r="AB110" s="3"/>
      <c r="AC110" s="3"/>
      <c r="AD110" s="3"/>
    </row>
    <row r="111" spans="1:30">
      <c r="A111" s="3" t="s">
        <v>21</v>
      </c>
      <c r="B111" s="3" t="s">
        <v>22</v>
      </c>
      <c r="C111" s="3" t="s">
        <v>23</v>
      </c>
      <c r="D111" s="3" t="s">
        <v>24</v>
      </c>
      <c r="E111" s="3">
        <v>255</v>
      </c>
      <c r="F111" s="3">
        <v>78</v>
      </c>
      <c r="G111" s="3">
        <v>78</v>
      </c>
      <c r="H111" s="3" t="s">
        <v>25</v>
      </c>
      <c r="I111" s="3">
        <v>1</v>
      </c>
      <c r="J111" s="3" t="s">
        <v>30</v>
      </c>
      <c r="K111" s="3">
        <v>2</v>
      </c>
      <c r="L111" s="3" t="s">
        <v>129</v>
      </c>
      <c r="M111" s="3" t="s">
        <v>99</v>
      </c>
      <c r="N111" s="3" t="s">
        <v>1469</v>
      </c>
      <c r="O111" s="3">
        <v>1049</v>
      </c>
      <c r="P111" s="3" t="s">
        <v>43</v>
      </c>
      <c r="Q111" s="3">
        <v>53.765000000000001</v>
      </c>
      <c r="R111" s="3">
        <v>564</v>
      </c>
      <c r="S111" s="3" t="s">
        <v>30</v>
      </c>
      <c r="T111" s="3">
        <v>46.234999999999999</v>
      </c>
      <c r="U111" s="3">
        <v>485</v>
      </c>
      <c r="V111" s="3" t="s">
        <v>31</v>
      </c>
      <c r="W111" s="3" t="s">
        <v>1470</v>
      </c>
      <c r="X111" s="3" t="s">
        <v>20</v>
      </c>
      <c r="Y111" s="3">
        <v>0</v>
      </c>
      <c r="Z111" s="3"/>
      <c r="AA111" s="3"/>
      <c r="AB111" s="3"/>
      <c r="AC111" s="3"/>
      <c r="AD111" s="3"/>
    </row>
    <row r="112" spans="1:30">
      <c r="A112" s="3" t="s">
        <v>21</v>
      </c>
      <c r="B112" s="3" t="s">
        <v>22</v>
      </c>
      <c r="C112" s="3" t="s">
        <v>23</v>
      </c>
      <c r="D112" s="3" t="s">
        <v>24</v>
      </c>
      <c r="E112" s="3">
        <v>255</v>
      </c>
      <c r="F112" s="3">
        <v>81</v>
      </c>
      <c r="G112" s="3">
        <v>81</v>
      </c>
      <c r="H112" s="3" t="s">
        <v>25</v>
      </c>
      <c r="I112" s="3">
        <v>1</v>
      </c>
      <c r="J112" s="3" t="s">
        <v>30</v>
      </c>
      <c r="K112" s="3">
        <v>2</v>
      </c>
      <c r="L112" s="3" t="s">
        <v>36</v>
      </c>
      <c r="M112" s="3" t="s">
        <v>1110</v>
      </c>
      <c r="N112" s="3" t="s">
        <v>1471</v>
      </c>
      <c r="O112" s="3">
        <v>882</v>
      </c>
      <c r="P112" s="3" t="s">
        <v>30</v>
      </c>
      <c r="Q112" s="3">
        <v>54.421999999999997</v>
      </c>
      <c r="R112" s="3">
        <v>480</v>
      </c>
      <c r="S112" s="3" t="s">
        <v>26</v>
      </c>
      <c r="T112" s="3">
        <v>45.578000000000003</v>
      </c>
      <c r="U112" s="3">
        <v>402</v>
      </c>
      <c r="V112" s="3" t="s">
        <v>31</v>
      </c>
      <c r="W112" s="3" t="s">
        <v>1472</v>
      </c>
      <c r="X112" s="3" t="s">
        <v>20</v>
      </c>
      <c r="Y112" s="3">
        <v>0</v>
      </c>
      <c r="Z112" s="3"/>
      <c r="AA112" s="3"/>
      <c r="AB112" s="3"/>
      <c r="AC112" s="3"/>
      <c r="AD112" s="3"/>
    </row>
    <row r="113" spans="1:30">
      <c r="A113" s="3" t="s">
        <v>21</v>
      </c>
      <c r="B113" s="3" t="s">
        <v>22</v>
      </c>
      <c r="C113" s="3" t="s">
        <v>23</v>
      </c>
      <c r="D113" s="3" t="s">
        <v>24</v>
      </c>
      <c r="E113" s="3">
        <v>255</v>
      </c>
      <c r="F113" s="3">
        <v>111</v>
      </c>
      <c r="G113" s="3">
        <v>111</v>
      </c>
      <c r="H113" s="3" t="s">
        <v>25</v>
      </c>
      <c r="I113" s="3">
        <v>1</v>
      </c>
      <c r="J113" s="3" t="s">
        <v>43</v>
      </c>
      <c r="K113" s="3">
        <v>2</v>
      </c>
      <c r="L113" s="3" t="s">
        <v>45</v>
      </c>
      <c r="M113" s="3" t="s">
        <v>1473</v>
      </c>
      <c r="N113" s="3" t="s">
        <v>1474</v>
      </c>
      <c r="O113" s="3">
        <v>1460</v>
      </c>
      <c r="P113" s="3" t="s">
        <v>43</v>
      </c>
      <c r="Q113" s="3">
        <v>57.603000000000002</v>
      </c>
      <c r="R113" s="3">
        <v>841</v>
      </c>
      <c r="S113" s="3" t="s">
        <v>48</v>
      </c>
      <c r="T113" s="3">
        <v>42.396999999999998</v>
      </c>
      <c r="U113" s="3">
        <v>619</v>
      </c>
      <c r="V113" s="3" t="s">
        <v>31</v>
      </c>
      <c r="W113" s="3" t="s">
        <v>1475</v>
      </c>
      <c r="X113" s="3" t="s">
        <v>20</v>
      </c>
      <c r="Y113" s="3">
        <v>0</v>
      </c>
      <c r="Z113" s="3"/>
      <c r="AA113" s="3"/>
      <c r="AB113" s="3"/>
      <c r="AC113" s="3"/>
      <c r="AD113" s="3"/>
    </row>
    <row r="114" spans="1:30">
      <c r="A114" s="3" t="s">
        <v>21</v>
      </c>
      <c r="B114" s="3" t="s">
        <v>22</v>
      </c>
      <c r="C114" s="3" t="s">
        <v>23</v>
      </c>
      <c r="D114" s="3" t="s">
        <v>24</v>
      </c>
      <c r="E114" s="3">
        <v>316</v>
      </c>
      <c r="F114" s="3">
        <v>24</v>
      </c>
      <c r="G114" s="3">
        <v>24</v>
      </c>
      <c r="H114" s="3" t="s">
        <v>25</v>
      </c>
      <c r="I114" s="3">
        <v>1</v>
      </c>
      <c r="J114" s="3" t="s">
        <v>43</v>
      </c>
      <c r="K114" s="3">
        <v>2</v>
      </c>
      <c r="L114" s="3" t="s">
        <v>45</v>
      </c>
      <c r="M114" s="3" t="s">
        <v>1061</v>
      </c>
      <c r="N114" s="3" t="s">
        <v>1476</v>
      </c>
      <c r="O114" s="3">
        <v>8375</v>
      </c>
      <c r="P114" s="3" t="s">
        <v>43</v>
      </c>
      <c r="Q114" s="3">
        <v>60.405999999999999</v>
      </c>
      <c r="R114" s="3">
        <v>5059</v>
      </c>
      <c r="S114" s="3" t="s">
        <v>48</v>
      </c>
      <c r="T114" s="3">
        <v>39.594000000000001</v>
      </c>
      <c r="U114" s="3">
        <v>3316</v>
      </c>
      <c r="V114" s="3" t="s">
        <v>31</v>
      </c>
      <c r="W114" s="3" t="s">
        <v>1477</v>
      </c>
      <c r="X114" s="3" t="s">
        <v>20</v>
      </c>
      <c r="Y114" s="3">
        <v>0</v>
      </c>
      <c r="Z114" s="3"/>
      <c r="AA114" s="3"/>
      <c r="AB114" s="3"/>
      <c r="AC114" s="3"/>
      <c r="AD114" s="3"/>
    </row>
    <row r="115" spans="1:30">
      <c r="A115" s="3" t="s">
        <v>21</v>
      </c>
      <c r="B115" s="3" t="s">
        <v>22</v>
      </c>
      <c r="C115" s="3" t="s">
        <v>23</v>
      </c>
      <c r="D115" s="3" t="s">
        <v>24</v>
      </c>
      <c r="E115" s="3">
        <v>316</v>
      </c>
      <c r="F115" s="3">
        <v>39</v>
      </c>
      <c r="G115" s="3">
        <v>39</v>
      </c>
      <c r="H115" s="3" t="s">
        <v>25</v>
      </c>
      <c r="I115" s="3">
        <v>1</v>
      </c>
      <c r="J115" s="3" t="s">
        <v>30</v>
      </c>
      <c r="K115" s="3">
        <v>2</v>
      </c>
      <c r="L115" s="3" t="s">
        <v>27</v>
      </c>
      <c r="M115" s="3" t="s">
        <v>1478</v>
      </c>
      <c r="N115" s="3" t="s">
        <v>1479</v>
      </c>
      <c r="O115" s="3">
        <v>5510</v>
      </c>
      <c r="P115" s="3" t="s">
        <v>26</v>
      </c>
      <c r="Q115" s="3">
        <v>57.186999999999998</v>
      </c>
      <c r="R115" s="3">
        <v>3151</v>
      </c>
      <c r="S115" s="3" t="s">
        <v>30</v>
      </c>
      <c r="T115" s="3">
        <v>42.722000000000001</v>
      </c>
      <c r="U115" s="3">
        <v>2354</v>
      </c>
      <c r="V115" s="3" t="s">
        <v>31</v>
      </c>
      <c r="W115" s="3" t="s">
        <v>1480</v>
      </c>
      <c r="X115" s="3" t="s">
        <v>20</v>
      </c>
      <c r="Y115" s="3">
        <v>0</v>
      </c>
      <c r="Z115" s="3"/>
      <c r="AA115" s="3"/>
      <c r="AB115" s="3"/>
      <c r="AC115" s="3"/>
      <c r="AD115" s="3"/>
    </row>
    <row r="116" spans="1:30">
      <c r="A116" s="3" t="s">
        <v>21</v>
      </c>
      <c r="B116" s="3" t="s">
        <v>22</v>
      </c>
      <c r="C116" s="3" t="s">
        <v>23</v>
      </c>
      <c r="D116" s="3" t="s">
        <v>24</v>
      </c>
      <c r="E116" s="3">
        <v>316</v>
      </c>
      <c r="F116" s="3">
        <v>66</v>
      </c>
      <c r="G116" s="3">
        <v>66</v>
      </c>
      <c r="H116" s="3" t="s">
        <v>25</v>
      </c>
      <c r="I116" s="3">
        <v>1</v>
      </c>
      <c r="J116" s="3" t="s">
        <v>43</v>
      </c>
      <c r="K116" s="3">
        <v>2</v>
      </c>
      <c r="L116" s="3" t="s">
        <v>78</v>
      </c>
      <c r="M116" s="3" t="s">
        <v>1481</v>
      </c>
      <c r="N116" s="3" t="s">
        <v>1482</v>
      </c>
      <c r="O116" s="3">
        <v>3712</v>
      </c>
      <c r="P116" s="3" t="s">
        <v>43</v>
      </c>
      <c r="Q116" s="3">
        <v>59.024999999999999</v>
      </c>
      <c r="R116" s="3">
        <v>2191</v>
      </c>
      <c r="S116" s="3" t="s">
        <v>26</v>
      </c>
      <c r="T116" s="3">
        <v>40.893999999999998</v>
      </c>
      <c r="U116" s="3">
        <v>1518</v>
      </c>
      <c r="V116" s="3" t="s">
        <v>31</v>
      </c>
      <c r="W116" s="3" t="s">
        <v>1483</v>
      </c>
      <c r="X116" s="3" t="s">
        <v>20</v>
      </c>
      <c r="Y116" s="3">
        <v>0</v>
      </c>
      <c r="Z116" s="3"/>
      <c r="AA116" s="3"/>
      <c r="AB116" s="3"/>
      <c r="AC116" s="3"/>
      <c r="AD116" s="3"/>
    </row>
    <row r="117" spans="1:30">
      <c r="A117" s="3" t="s">
        <v>21</v>
      </c>
      <c r="B117" s="3" t="s">
        <v>22</v>
      </c>
      <c r="C117" s="3" t="s">
        <v>23</v>
      </c>
      <c r="D117" s="3" t="s">
        <v>24</v>
      </c>
      <c r="E117" s="3">
        <v>316</v>
      </c>
      <c r="F117" s="3">
        <v>75</v>
      </c>
      <c r="G117" s="3">
        <v>75</v>
      </c>
      <c r="H117" s="3" t="s">
        <v>25</v>
      </c>
      <c r="I117" s="3">
        <v>1</v>
      </c>
      <c r="J117" s="3" t="s">
        <v>26</v>
      </c>
      <c r="K117" s="3">
        <v>1</v>
      </c>
      <c r="L117" s="3" t="s">
        <v>30</v>
      </c>
      <c r="M117" s="3">
        <v>44.8</v>
      </c>
      <c r="N117" s="3">
        <v>3094</v>
      </c>
      <c r="O117" s="3">
        <v>6906</v>
      </c>
      <c r="P117" s="3" t="s">
        <v>30</v>
      </c>
      <c r="Q117" s="3">
        <v>44.802</v>
      </c>
      <c r="R117" s="3">
        <v>3094</v>
      </c>
      <c r="S117" s="3" t="s">
        <v>20</v>
      </c>
      <c r="T117" s="3" t="s">
        <v>20</v>
      </c>
      <c r="U117" s="3" t="s">
        <v>20</v>
      </c>
      <c r="V117" s="3" t="s">
        <v>31</v>
      </c>
      <c r="W117" s="3" t="s">
        <v>1484</v>
      </c>
      <c r="X117" s="3" t="s">
        <v>20</v>
      </c>
      <c r="Y117" s="3">
        <v>0</v>
      </c>
      <c r="Z117" s="3"/>
      <c r="AA117" s="3"/>
      <c r="AB117" s="3"/>
      <c r="AC117" s="3"/>
      <c r="AD117" s="3"/>
    </row>
    <row r="118" spans="1:30">
      <c r="A118" s="3" t="s">
        <v>21</v>
      </c>
      <c r="B118" s="3" t="s">
        <v>22</v>
      </c>
      <c r="C118" s="3" t="s">
        <v>23</v>
      </c>
      <c r="D118" s="3" t="s">
        <v>24</v>
      </c>
      <c r="E118" s="3">
        <v>316</v>
      </c>
      <c r="F118" s="3">
        <v>114</v>
      </c>
      <c r="G118" s="3">
        <v>114</v>
      </c>
      <c r="H118" s="3" t="s">
        <v>25</v>
      </c>
      <c r="I118" s="3">
        <v>1</v>
      </c>
      <c r="J118" s="3" t="s">
        <v>30</v>
      </c>
      <c r="K118" s="3">
        <v>1</v>
      </c>
      <c r="L118" s="3" t="s">
        <v>48</v>
      </c>
      <c r="M118" s="3">
        <v>68.5</v>
      </c>
      <c r="N118" s="3">
        <v>638</v>
      </c>
      <c r="O118" s="3">
        <v>932</v>
      </c>
      <c r="P118" s="3" t="s">
        <v>48</v>
      </c>
      <c r="Q118" s="3">
        <v>68.454999999999998</v>
      </c>
      <c r="R118" s="3">
        <v>638</v>
      </c>
      <c r="S118" s="3" t="s">
        <v>20</v>
      </c>
      <c r="T118" s="3" t="s">
        <v>20</v>
      </c>
      <c r="U118" s="3" t="s">
        <v>20</v>
      </c>
      <c r="V118" s="3" t="s">
        <v>31</v>
      </c>
      <c r="W118" s="3" t="s">
        <v>1485</v>
      </c>
      <c r="X118" s="3" t="s">
        <v>20</v>
      </c>
      <c r="Y118" s="3">
        <v>0</v>
      </c>
      <c r="Z118" s="3"/>
      <c r="AA118" s="3"/>
      <c r="AB118" s="3"/>
      <c r="AC118" s="3"/>
      <c r="AD118" s="3"/>
    </row>
    <row r="119" spans="1:30">
      <c r="A119" s="3" t="s">
        <v>21</v>
      </c>
      <c r="B119" s="3" t="s">
        <v>22</v>
      </c>
      <c r="C119" s="3" t="s">
        <v>23</v>
      </c>
      <c r="D119" s="3" t="s">
        <v>24</v>
      </c>
      <c r="E119" s="3">
        <v>316</v>
      </c>
      <c r="F119" s="3">
        <v>115</v>
      </c>
      <c r="G119" s="3">
        <v>115</v>
      </c>
      <c r="H119" s="3" t="s">
        <v>25</v>
      </c>
      <c r="I119" s="3">
        <v>1</v>
      </c>
      <c r="J119" s="3" t="s">
        <v>43</v>
      </c>
      <c r="K119" s="3">
        <v>2</v>
      </c>
      <c r="L119" s="3" t="s">
        <v>115</v>
      </c>
      <c r="M119" s="3" t="s">
        <v>1486</v>
      </c>
      <c r="N119" s="3" t="s">
        <v>1487</v>
      </c>
      <c r="O119" s="3">
        <v>798</v>
      </c>
      <c r="P119" s="3" t="s">
        <v>48</v>
      </c>
      <c r="Q119" s="3">
        <v>59.649000000000001</v>
      </c>
      <c r="R119" s="3">
        <v>476</v>
      </c>
      <c r="S119" s="3" t="s">
        <v>43</v>
      </c>
      <c r="T119" s="3">
        <v>36.716999999999999</v>
      </c>
      <c r="U119" s="3">
        <v>293</v>
      </c>
      <c r="V119" s="3" t="s">
        <v>31</v>
      </c>
      <c r="W119" s="3" t="s">
        <v>1488</v>
      </c>
      <c r="X119" s="3" t="s">
        <v>20</v>
      </c>
      <c r="Y119" s="3">
        <v>0</v>
      </c>
      <c r="Z119" s="3"/>
      <c r="AA119" s="3"/>
      <c r="AB119" s="3"/>
      <c r="AC119" s="3"/>
      <c r="AD119" s="3"/>
    </row>
    <row r="120" spans="1:30">
      <c r="A120" s="3" t="s">
        <v>21</v>
      </c>
      <c r="B120" s="3" t="s">
        <v>22</v>
      </c>
      <c r="C120" s="3" t="s">
        <v>23</v>
      </c>
      <c r="D120" s="3" t="s">
        <v>24</v>
      </c>
      <c r="E120" s="3">
        <v>6437</v>
      </c>
      <c r="F120" s="3">
        <v>336</v>
      </c>
      <c r="G120" s="3">
        <v>336</v>
      </c>
      <c r="H120" s="3" t="s">
        <v>25</v>
      </c>
      <c r="I120" s="3">
        <v>1</v>
      </c>
      <c r="J120" s="3" t="s">
        <v>43</v>
      </c>
      <c r="K120" s="3">
        <v>2</v>
      </c>
      <c r="L120" s="3" t="s">
        <v>254</v>
      </c>
      <c r="M120" s="3" t="s">
        <v>388</v>
      </c>
      <c r="N120" s="3" t="s">
        <v>1492</v>
      </c>
      <c r="O120" s="3">
        <v>510</v>
      </c>
      <c r="P120" s="3" t="s">
        <v>26</v>
      </c>
      <c r="Q120" s="3">
        <v>52.156999999999996</v>
      </c>
      <c r="R120" s="3">
        <v>266</v>
      </c>
      <c r="S120" s="3" t="s">
        <v>43</v>
      </c>
      <c r="T120" s="3">
        <v>47.843000000000004</v>
      </c>
      <c r="U120" s="3">
        <v>244</v>
      </c>
      <c r="V120" s="3" t="s">
        <v>31</v>
      </c>
      <c r="W120" s="3" t="s">
        <v>1493</v>
      </c>
      <c r="X120" s="3" t="s">
        <v>20</v>
      </c>
      <c r="Y120" s="3">
        <v>0</v>
      </c>
      <c r="Z120" s="3"/>
      <c r="AA120" s="3"/>
      <c r="AB120" s="3"/>
      <c r="AC120" s="3"/>
      <c r="AD120" s="3"/>
    </row>
    <row r="121" spans="1:30">
      <c r="A121" s="3" t="s">
        <v>21</v>
      </c>
      <c r="B121" s="3" t="s">
        <v>22</v>
      </c>
      <c r="C121" s="3" t="s">
        <v>23</v>
      </c>
      <c r="D121" s="3" t="s">
        <v>24</v>
      </c>
      <c r="E121" s="3">
        <v>6437</v>
      </c>
      <c r="F121" s="3">
        <v>342</v>
      </c>
      <c r="G121" s="3">
        <v>342</v>
      </c>
      <c r="H121" s="3" t="s">
        <v>25</v>
      </c>
      <c r="I121" s="3">
        <v>1</v>
      </c>
      <c r="J121" s="3" t="s">
        <v>30</v>
      </c>
      <c r="K121" s="3">
        <v>2</v>
      </c>
      <c r="L121" s="3" t="s">
        <v>36</v>
      </c>
      <c r="M121" s="3" t="s">
        <v>950</v>
      </c>
      <c r="N121" s="3" t="s">
        <v>1494</v>
      </c>
      <c r="O121" s="3">
        <v>547</v>
      </c>
      <c r="P121" s="3" t="s">
        <v>30</v>
      </c>
      <c r="Q121" s="3">
        <v>55.576000000000001</v>
      </c>
      <c r="R121" s="3">
        <v>304</v>
      </c>
      <c r="S121" s="3" t="s">
        <v>26</v>
      </c>
      <c r="T121" s="3">
        <v>44.423999999999999</v>
      </c>
      <c r="U121" s="3">
        <v>243</v>
      </c>
      <c r="V121" s="3" t="s">
        <v>31</v>
      </c>
      <c r="W121" s="3" t="s">
        <v>998</v>
      </c>
      <c r="X121" s="3" t="s">
        <v>20</v>
      </c>
      <c r="Y121" s="3">
        <v>0</v>
      </c>
      <c r="Z121" s="3"/>
      <c r="AA121" s="3"/>
      <c r="AB121" s="3"/>
      <c r="AC121" s="3"/>
      <c r="AD121" s="3"/>
    </row>
    <row r="122" spans="1:30">
      <c r="A122" s="3" t="s">
        <v>21</v>
      </c>
      <c r="B122" s="3" t="s">
        <v>22</v>
      </c>
      <c r="C122" s="3" t="s">
        <v>23</v>
      </c>
      <c r="D122" s="3" t="s">
        <v>24</v>
      </c>
      <c r="E122" s="3">
        <v>11168</v>
      </c>
      <c r="F122" s="3">
        <v>366</v>
      </c>
      <c r="G122" s="3">
        <v>366</v>
      </c>
      <c r="H122" s="3" t="s">
        <v>25</v>
      </c>
      <c r="I122" s="3">
        <v>1</v>
      </c>
      <c r="J122" s="3" t="s">
        <v>48</v>
      </c>
      <c r="K122" s="3">
        <v>2</v>
      </c>
      <c r="L122" s="3" t="s">
        <v>45</v>
      </c>
      <c r="M122" s="3" t="s">
        <v>99</v>
      </c>
      <c r="N122" s="4">
        <v>41096</v>
      </c>
      <c r="O122" s="3">
        <v>13</v>
      </c>
      <c r="P122" s="3" t="s">
        <v>43</v>
      </c>
      <c r="Q122" s="3">
        <v>53.845999999999997</v>
      </c>
      <c r="R122" s="3">
        <v>7</v>
      </c>
      <c r="S122" s="3" t="s">
        <v>48</v>
      </c>
      <c r="T122" s="3">
        <v>46.154000000000003</v>
      </c>
      <c r="U122" s="3">
        <v>6</v>
      </c>
      <c r="V122" s="3" t="s">
        <v>31</v>
      </c>
      <c r="W122" s="3" t="s">
        <v>467</v>
      </c>
      <c r="X122" s="3" t="s">
        <v>20</v>
      </c>
      <c r="Y122" s="3">
        <v>0</v>
      </c>
      <c r="Z122" s="3"/>
      <c r="AA122" s="3"/>
      <c r="AB122" s="3"/>
      <c r="AC122" s="3"/>
      <c r="AD122" s="3"/>
    </row>
    <row r="123" spans="1:30">
      <c r="A123" s="3" t="s">
        <v>21</v>
      </c>
      <c r="B123" s="3" t="s">
        <v>22</v>
      </c>
      <c r="C123" s="3" t="s">
        <v>23</v>
      </c>
      <c r="D123" s="3" t="s">
        <v>24</v>
      </c>
      <c r="E123" s="3">
        <v>2815</v>
      </c>
      <c r="F123" s="3">
        <v>36</v>
      </c>
      <c r="G123" s="3">
        <v>36</v>
      </c>
      <c r="H123" s="3" t="s">
        <v>25</v>
      </c>
      <c r="I123" s="3">
        <v>1</v>
      </c>
      <c r="J123" s="3" t="s">
        <v>26</v>
      </c>
      <c r="K123" s="3">
        <v>2</v>
      </c>
      <c r="L123" s="3" t="s">
        <v>27</v>
      </c>
      <c r="M123" s="3" t="s">
        <v>1495</v>
      </c>
      <c r="N123" s="3" t="s">
        <v>1496</v>
      </c>
      <c r="O123" s="3">
        <v>876</v>
      </c>
      <c r="P123" s="3" t="s">
        <v>26</v>
      </c>
      <c r="Q123" s="3">
        <v>55.478999999999999</v>
      </c>
      <c r="R123" s="3">
        <v>486</v>
      </c>
      <c r="S123" s="3" t="s">
        <v>30</v>
      </c>
      <c r="T123" s="3">
        <v>44.521000000000001</v>
      </c>
      <c r="U123" s="3">
        <v>390</v>
      </c>
      <c r="V123" s="3" t="s">
        <v>31</v>
      </c>
      <c r="W123" s="3" t="s">
        <v>1497</v>
      </c>
      <c r="X123" s="3" t="s">
        <v>20</v>
      </c>
      <c r="Y123" s="3">
        <v>0</v>
      </c>
      <c r="Z123" s="3"/>
      <c r="AA123" s="3"/>
      <c r="AB123" s="3"/>
      <c r="AC123" s="3"/>
      <c r="AD123" s="3"/>
    </row>
    <row r="124" spans="1:30">
      <c r="A124" s="3" t="s">
        <v>21</v>
      </c>
      <c r="B124" s="3" t="s">
        <v>22</v>
      </c>
      <c r="C124" s="3" t="s">
        <v>23</v>
      </c>
      <c r="D124" s="3" t="s">
        <v>24</v>
      </c>
      <c r="E124" s="3">
        <v>2815</v>
      </c>
      <c r="F124" s="3">
        <v>39</v>
      </c>
      <c r="G124" s="3">
        <v>39</v>
      </c>
      <c r="H124" s="3" t="s">
        <v>25</v>
      </c>
      <c r="I124" s="3">
        <v>1</v>
      </c>
      <c r="J124" s="3" t="s">
        <v>43</v>
      </c>
      <c r="K124" s="3">
        <v>2</v>
      </c>
      <c r="L124" s="3" t="s">
        <v>129</v>
      </c>
      <c r="M124" s="3" t="s">
        <v>681</v>
      </c>
      <c r="N124" s="3" t="s">
        <v>1498</v>
      </c>
      <c r="O124" s="3">
        <v>933</v>
      </c>
      <c r="P124" s="3" t="s">
        <v>43</v>
      </c>
      <c r="Q124" s="3">
        <v>53.055</v>
      </c>
      <c r="R124" s="3">
        <v>495</v>
      </c>
      <c r="S124" s="3" t="s">
        <v>30</v>
      </c>
      <c r="T124" s="3">
        <v>46.945</v>
      </c>
      <c r="U124" s="3">
        <v>438</v>
      </c>
      <c r="V124" s="3" t="s">
        <v>31</v>
      </c>
      <c r="W124" s="3" t="s">
        <v>1499</v>
      </c>
      <c r="X124" s="3" t="s">
        <v>20</v>
      </c>
      <c r="Y124" s="3">
        <v>0</v>
      </c>
      <c r="Z124" s="3"/>
      <c r="AA124" s="3"/>
      <c r="AB124" s="3"/>
      <c r="AC124" s="3"/>
      <c r="AD124" s="3"/>
    </row>
    <row r="125" spans="1:30">
      <c r="A125" s="3" t="s">
        <v>21</v>
      </c>
      <c r="B125" s="3" t="s">
        <v>22</v>
      </c>
      <c r="C125" s="3" t="s">
        <v>23</v>
      </c>
      <c r="D125" s="3" t="s">
        <v>24</v>
      </c>
      <c r="E125" s="3">
        <v>8202</v>
      </c>
      <c r="F125" s="3">
        <v>341</v>
      </c>
      <c r="G125" s="3">
        <v>341</v>
      </c>
      <c r="H125" s="3" t="s">
        <v>25</v>
      </c>
      <c r="I125" s="3">
        <v>1</v>
      </c>
      <c r="J125" s="3" t="s">
        <v>48</v>
      </c>
      <c r="K125" s="3">
        <v>2</v>
      </c>
      <c r="L125" s="3" t="s">
        <v>72</v>
      </c>
      <c r="M125" s="3" t="s">
        <v>89</v>
      </c>
      <c r="N125" s="4">
        <v>41221</v>
      </c>
      <c r="O125" s="3">
        <v>19</v>
      </c>
      <c r="P125" s="3" t="s">
        <v>48</v>
      </c>
      <c r="Q125" s="3">
        <v>57.895000000000003</v>
      </c>
      <c r="R125" s="3">
        <v>11</v>
      </c>
      <c r="S125" s="3" t="s">
        <v>26</v>
      </c>
      <c r="T125" s="3">
        <v>42.104999999999997</v>
      </c>
      <c r="U125" s="3">
        <v>8</v>
      </c>
      <c r="V125" s="3" t="s">
        <v>31</v>
      </c>
      <c r="W125" s="3" t="s">
        <v>1329</v>
      </c>
      <c r="X125" s="3" t="s">
        <v>1330</v>
      </c>
      <c r="Y125" s="3">
        <v>1</v>
      </c>
      <c r="Z125" s="3"/>
      <c r="AA125" s="3"/>
      <c r="AB125" s="3"/>
      <c r="AC125" s="3"/>
      <c r="AD125" s="3"/>
    </row>
    <row r="126" spans="1:30">
      <c r="A126" s="3" t="s">
        <v>21</v>
      </c>
      <c r="B126" s="3" t="s">
        <v>22</v>
      </c>
      <c r="C126" s="3" t="s">
        <v>23</v>
      </c>
      <c r="D126" s="3" t="s">
        <v>24</v>
      </c>
      <c r="E126" s="3">
        <v>5296</v>
      </c>
      <c r="F126" s="3">
        <v>31</v>
      </c>
      <c r="G126" s="3">
        <v>30</v>
      </c>
      <c r="H126" s="3" t="s">
        <v>25</v>
      </c>
      <c r="I126" s="3">
        <v>1</v>
      </c>
      <c r="J126" s="3" t="s">
        <v>26</v>
      </c>
      <c r="K126" s="3">
        <v>2</v>
      </c>
      <c r="L126" s="3" t="s">
        <v>246</v>
      </c>
      <c r="M126" s="3" t="s">
        <v>157</v>
      </c>
      <c r="N126" s="4">
        <v>41250</v>
      </c>
      <c r="O126" s="3">
        <v>19</v>
      </c>
      <c r="P126" s="3" t="s">
        <v>26</v>
      </c>
      <c r="Q126" s="3">
        <v>63.158000000000001</v>
      </c>
      <c r="R126" s="3">
        <v>12</v>
      </c>
      <c r="S126" s="3" t="s">
        <v>48</v>
      </c>
      <c r="T126" s="3">
        <v>36.841999999999999</v>
      </c>
      <c r="U126" s="3">
        <v>7</v>
      </c>
      <c r="V126" s="3" t="s">
        <v>31</v>
      </c>
      <c r="W126" s="3" t="s">
        <v>571</v>
      </c>
      <c r="X126" s="3" t="s">
        <v>572</v>
      </c>
      <c r="Y126" s="3">
        <v>1</v>
      </c>
      <c r="Z126" s="3"/>
      <c r="AA126" s="3"/>
      <c r="AB126" s="3"/>
      <c r="AC126" s="3"/>
      <c r="AD126" s="3"/>
    </row>
    <row r="127" spans="1:30">
      <c r="A127" s="3" t="s">
        <v>21</v>
      </c>
      <c r="B127" s="3" t="s">
        <v>22</v>
      </c>
      <c r="C127" s="3" t="s">
        <v>23</v>
      </c>
      <c r="D127" s="3" t="s">
        <v>24</v>
      </c>
      <c r="E127" s="3">
        <v>8202</v>
      </c>
      <c r="F127" s="3">
        <v>563</v>
      </c>
      <c r="G127" s="3">
        <v>563</v>
      </c>
      <c r="H127" s="3" t="s">
        <v>25</v>
      </c>
      <c r="I127" s="3">
        <v>1</v>
      </c>
      <c r="J127" s="3" t="s">
        <v>48</v>
      </c>
      <c r="K127" s="3">
        <v>2</v>
      </c>
      <c r="L127" s="3" t="s">
        <v>115</v>
      </c>
      <c r="M127" s="3" t="s">
        <v>89</v>
      </c>
      <c r="N127" s="4">
        <v>41221</v>
      </c>
      <c r="O127" s="3">
        <v>19</v>
      </c>
      <c r="P127" s="3" t="s">
        <v>48</v>
      </c>
      <c r="Q127" s="3">
        <v>57.895000000000003</v>
      </c>
      <c r="R127" s="3">
        <v>11</v>
      </c>
      <c r="S127" s="3" t="s">
        <v>43</v>
      </c>
      <c r="T127" s="3">
        <v>42.104999999999997</v>
      </c>
      <c r="U127" s="3">
        <v>8</v>
      </c>
      <c r="V127" s="3" t="s">
        <v>31</v>
      </c>
      <c r="W127" s="3" t="s">
        <v>1346</v>
      </c>
      <c r="X127" s="3" t="s">
        <v>1347</v>
      </c>
      <c r="Y127" s="3">
        <v>1</v>
      </c>
      <c r="Z127" s="3"/>
      <c r="AA127" s="3"/>
      <c r="AB127" s="3"/>
      <c r="AC127" s="3"/>
      <c r="AD127" s="3"/>
    </row>
    <row r="128" spans="1:30">
      <c r="A128" s="3" t="s">
        <v>21</v>
      </c>
      <c r="B128" s="3" t="s">
        <v>22</v>
      </c>
      <c r="C128" s="3" t="s">
        <v>23</v>
      </c>
      <c r="D128" s="3" t="s">
        <v>24</v>
      </c>
      <c r="E128" s="3">
        <v>5245</v>
      </c>
      <c r="F128" s="3">
        <v>11</v>
      </c>
      <c r="G128" s="3">
        <v>11</v>
      </c>
      <c r="H128" s="3" t="s">
        <v>25</v>
      </c>
      <c r="I128" s="3">
        <v>1</v>
      </c>
      <c r="J128" s="3" t="s">
        <v>48</v>
      </c>
      <c r="K128" s="3">
        <v>2</v>
      </c>
      <c r="L128" s="3" t="s">
        <v>115</v>
      </c>
      <c r="M128" s="3" t="s">
        <v>37</v>
      </c>
      <c r="N128" s="4">
        <v>41251</v>
      </c>
      <c r="O128" s="3">
        <v>20</v>
      </c>
      <c r="P128" s="3" t="s">
        <v>48</v>
      </c>
      <c r="Q128" s="3">
        <v>60</v>
      </c>
      <c r="R128" s="3">
        <v>12</v>
      </c>
      <c r="S128" s="3" t="s">
        <v>43</v>
      </c>
      <c r="T128" s="3">
        <v>40</v>
      </c>
      <c r="U128" s="3">
        <v>8</v>
      </c>
      <c r="V128" s="3" t="s">
        <v>31</v>
      </c>
      <c r="W128" s="3" t="s">
        <v>736</v>
      </c>
      <c r="X128" s="3" t="s">
        <v>737</v>
      </c>
      <c r="Y128" s="3">
        <v>1</v>
      </c>
      <c r="Z128" s="3"/>
      <c r="AA128" s="3"/>
      <c r="AB128" s="3"/>
      <c r="AC128" s="3"/>
      <c r="AD128" s="3"/>
    </row>
    <row r="129" spans="1:30">
      <c r="A129" s="3" t="s">
        <v>21</v>
      </c>
      <c r="B129" s="3" t="s">
        <v>22</v>
      </c>
      <c r="C129" s="3" t="s">
        <v>23</v>
      </c>
      <c r="D129" s="3" t="s">
        <v>24</v>
      </c>
      <c r="E129" s="3">
        <v>6138</v>
      </c>
      <c r="F129" s="3">
        <v>173</v>
      </c>
      <c r="G129" s="3">
        <v>173</v>
      </c>
      <c r="H129" s="3" t="s">
        <v>25</v>
      </c>
      <c r="I129" s="3">
        <v>1</v>
      </c>
      <c r="J129" s="3" t="s">
        <v>48</v>
      </c>
      <c r="K129" s="3">
        <v>2</v>
      </c>
      <c r="L129" s="3" t="s">
        <v>149</v>
      </c>
      <c r="M129" s="3" t="s">
        <v>444</v>
      </c>
      <c r="N129" s="3" t="s">
        <v>445</v>
      </c>
      <c r="O129" s="3">
        <v>114</v>
      </c>
      <c r="P129" s="3" t="s">
        <v>48</v>
      </c>
      <c r="Q129" s="3">
        <v>62.280999999999999</v>
      </c>
      <c r="R129" s="3">
        <v>71</v>
      </c>
      <c r="S129" s="3" t="s">
        <v>30</v>
      </c>
      <c r="T129" s="3">
        <v>37.719000000000001</v>
      </c>
      <c r="U129" s="3">
        <v>43</v>
      </c>
      <c r="V129" s="3" t="s">
        <v>31</v>
      </c>
      <c r="W129" s="3" t="s">
        <v>446</v>
      </c>
      <c r="X129" s="3" t="s">
        <v>447</v>
      </c>
      <c r="Y129" s="3">
        <v>1</v>
      </c>
      <c r="Z129" s="3"/>
      <c r="AA129" s="3"/>
      <c r="AB129" s="3"/>
      <c r="AC129" s="3"/>
      <c r="AD129" s="3"/>
    </row>
    <row r="130" spans="1:30">
      <c r="A130" s="3" t="s">
        <v>21</v>
      </c>
      <c r="B130" s="3" t="s">
        <v>22</v>
      </c>
      <c r="C130" s="3" t="s">
        <v>23</v>
      </c>
      <c r="D130" s="3" t="s">
        <v>24</v>
      </c>
      <c r="E130" s="3">
        <v>2623</v>
      </c>
      <c r="F130" s="3">
        <v>208</v>
      </c>
      <c r="G130" s="3">
        <v>207</v>
      </c>
      <c r="H130" s="3" t="s">
        <v>25</v>
      </c>
      <c r="I130" s="3">
        <v>1</v>
      </c>
      <c r="J130" s="3" t="s">
        <v>26</v>
      </c>
      <c r="K130" s="3">
        <v>2</v>
      </c>
      <c r="L130" s="3" t="s">
        <v>27</v>
      </c>
      <c r="M130" s="3" t="s">
        <v>506</v>
      </c>
      <c r="N130" s="3" t="s">
        <v>1266</v>
      </c>
      <c r="O130" s="3">
        <v>58</v>
      </c>
      <c r="P130" s="3" t="s">
        <v>26</v>
      </c>
      <c r="Q130" s="3">
        <v>51.723999999999997</v>
      </c>
      <c r="R130" s="3">
        <v>30</v>
      </c>
      <c r="S130" s="3" t="s">
        <v>30</v>
      </c>
      <c r="T130" s="3">
        <v>48.276000000000003</v>
      </c>
      <c r="U130" s="3">
        <v>28</v>
      </c>
      <c r="V130" s="3" t="s">
        <v>31</v>
      </c>
      <c r="W130" s="3" t="s">
        <v>1267</v>
      </c>
      <c r="X130" s="3" t="s">
        <v>1268</v>
      </c>
      <c r="Y130" s="3">
        <v>1</v>
      </c>
      <c r="Z130" s="3"/>
      <c r="AA130" s="3"/>
      <c r="AB130" s="3"/>
      <c r="AC130" s="3"/>
      <c r="AD130" s="3"/>
    </row>
    <row r="131" spans="1:30">
      <c r="A131" s="3" t="s">
        <v>21</v>
      </c>
      <c r="B131" s="3" t="s">
        <v>22</v>
      </c>
      <c r="C131" s="3" t="s">
        <v>23</v>
      </c>
      <c r="D131" s="3" t="s">
        <v>24</v>
      </c>
      <c r="E131" s="3">
        <v>1510</v>
      </c>
      <c r="F131" s="3">
        <v>257</v>
      </c>
      <c r="G131" s="3">
        <v>257</v>
      </c>
      <c r="H131" s="3" t="s">
        <v>25</v>
      </c>
      <c r="I131" s="3">
        <v>1</v>
      </c>
      <c r="J131" s="3" t="s">
        <v>48</v>
      </c>
      <c r="K131" s="3">
        <v>2</v>
      </c>
      <c r="L131" s="3" t="s">
        <v>149</v>
      </c>
      <c r="M131" s="3" t="s">
        <v>281</v>
      </c>
      <c r="N131" s="3" t="s">
        <v>1039</v>
      </c>
      <c r="O131" s="3">
        <v>64</v>
      </c>
      <c r="P131" s="3" t="s">
        <v>48</v>
      </c>
      <c r="Q131" s="3">
        <v>54.688000000000002</v>
      </c>
      <c r="R131" s="3">
        <v>35</v>
      </c>
      <c r="S131" s="3" t="s">
        <v>30</v>
      </c>
      <c r="T131" s="3">
        <v>45.311999999999998</v>
      </c>
      <c r="U131" s="3">
        <v>29</v>
      </c>
      <c r="V131" s="3" t="s">
        <v>31</v>
      </c>
      <c r="W131" s="3" t="s">
        <v>1040</v>
      </c>
      <c r="X131" s="3" t="s">
        <v>1041</v>
      </c>
      <c r="Y131" s="3">
        <v>1</v>
      </c>
      <c r="Z131" s="3"/>
      <c r="AA131" s="3"/>
      <c r="AB131" s="3"/>
      <c r="AC131" s="3"/>
      <c r="AD131" s="3"/>
    </row>
    <row r="132" spans="1:30">
      <c r="A132" s="3" t="s">
        <v>21</v>
      </c>
      <c r="B132" s="3" t="s">
        <v>22</v>
      </c>
      <c r="C132" s="3" t="s">
        <v>23</v>
      </c>
      <c r="D132" s="3" t="s">
        <v>24</v>
      </c>
      <c r="E132" s="3">
        <v>8202</v>
      </c>
      <c r="F132" s="3">
        <v>269</v>
      </c>
      <c r="G132" s="3">
        <v>269</v>
      </c>
      <c r="H132" s="3" t="s">
        <v>25</v>
      </c>
      <c r="I132" s="3">
        <v>1</v>
      </c>
      <c r="J132" s="3" t="s">
        <v>48</v>
      </c>
      <c r="K132" s="3">
        <v>2</v>
      </c>
      <c r="L132" s="3" t="s">
        <v>72</v>
      </c>
      <c r="M132" s="3" t="s">
        <v>208</v>
      </c>
      <c r="N132" s="3" t="s">
        <v>1277</v>
      </c>
      <c r="O132" s="3">
        <v>25</v>
      </c>
      <c r="P132" s="3" t="s">
        <v>48</v>
      </c>
      <c r="Q132" s="3">
        <v>52</v>
      </c>
      <c r="R132" s="3">
        <v>13</v>
      </c>
      <c r="S132" s="3" t="s">
        <v>26</v>
      </c>
      <c r="T132" s="3">
        <v>48</v>
      </c>
      <c r="U132" s="3">
        <v>12</v>
      </c>
      <c r="V132" s="3" t="s">
        <v>31</v>
      </c>
      <c r="W132" s="3" t="s">
        <v>1325</v>
      </c>
      <c r="X132" s="3" t="s">
        <v>1326</v>
      </c>
      <c r="Y132" s="3">
        <v>1</v>
      </c>
      <c r="Z132" s="3"/>
      <c r="AA132" s="3"/>
      <c r="AB132" s="3"/>
      <c r="AC132" s="3"/>
      <c r="AD132" s="3"/>
    </row>
    <row r="133" spans="1:30">
      <c r="A133" s="3" t="s">
        <v>21</v>
      </c>
      <c r="B133" s="3" t="s">
        <v>22</v>
      </c>
      <c r="C133" s="3" t="s">
        <v>23</v>
      </c>
      <c r="D133" s="3" t="s">
        <v>24</v>
      </c>
      <c r="E133" s="3">
        <v>4485</v>
      </c>
      <c r="F133" s="3">
        <v>37</v>
      </c>
      <c r="G133" s="3">
        <v>37</v>
      </c>
      <c r="H133" s="3" t="s">
        <v>25</v>
      </c>
      <c r="I133" s="3">
        <v>1</v>
      </c>
      <c r="J133" s="3" t="s">
        <v>30</v>
      </c>
      <c r="K133" s="3">
        <v>2</v>
      </c>
      <c r="L133" s="3" t="s">
        <v>36</v>
      </c>
      <c r="M133" s="3" t="s">
        <v>611</v>
      </c>
      <c r="N133" s="3" t="s">
        <v>1174</v>
      </c>
      <c r="O133" s="3">
        <v>63</v>
      </c>
      <c r="P133" s="3" t="s">
        <v>30</v>
      </c>
      <c r="Q133" s="3">
        <v>63.491999999999997</v>
      </c>
      <c r="R133" s="3">
        <v>40</v>
      </c>
      <c r="S133" s="3" t="s">
        <v>26</v>
      </c>
      <c r="T133" s="3">
        <v>36.508000000000003</v>
      </c>
      <c r="U133" s="3">
        <v>23</v>
      </c>
      <c r="V133" s="3" t="s">
        <v>31</v>
      </c>
      <c r="W133" s="3" t="s">
        <v>1175</v>
      </c>
      <c r="X133" s="3" t="s">
        <v>1176</v>
      </c>
      <c r="Y133" s="3">
        <v>1</v>
      </c>
      <c r="Z133" s="3"/>
      <c r="AA133" s="3"/>
      <c r="AB133" s="3"/>
      <c r="AC133" s="3"/>
      <c r="AD133" s="3"/>
    </row>
    <row r="134" spans="1:30">
      <c r="A134" s="3" t="s">
        <v>21</v>
      </c>
      <c r="B134" s="3" t="s">
        <v>22</v>
      </c>
      <c r="C134" s="3" t="s">
        <v>23</v>
      </c>
      <c r="D134" s="3" t="s">
        <v>24</v>
      </c>
      <c r="E134" s="3">
        <v>98</v>
      </c>
      <c r="F134" s="3">
        <v>473</v>
      </c>
      <c r="G134" s="3">
        <v>473</v>
      </c>
      <c r="H134" s="3" t="s">
        <v>25</v>
      </c>
      <c r="I134" s="3">
        <v>1</v>
      </c>
      <c r="J134" s="3" t="s">
        <v>26</v>
      </c>
      <c r="K134" s="3">
        <v>2</v>
      </c>
      <c r="L134" s="3" t="s">
        <v>246</v>
      </c>
      <c r="M134" s="3" t="s">
        <v>697</v>
      </c>
      <c r="N134" s="3" t="s">
        <v>698</v>
      </c>
      <c r="O134" s="3">
        <v>97</v>
      </c>
      <c r="P134" s="3" t="s">
        <v>26</v>
      </c>
      <c r="Q134" s="3">
        <v>49.484999999999999</v>
      </c>
      <c r="R134" s="3">
        <v>48</v>
      </c>
      <c r="S134" s="3" t="s">
        <v>48</v>
      </c>
      <c r="T134" s="3">
        <v>47.423000000000002</v>
      </c>
      <c r="U134" s="3">
        <v>46</v>
      </c>
      <c r="V134" s="3" t="s">
        <v>31</v>
      </c>
      <c r="W134" s="3" t="s">
        <v>699</v>
      </c>
      <c r="X134" s="3" t="s">
        <v>700</v>
      </c>
      <c r="Y134" s="3">
        <v>1</v>
      </c>
      <c r="Z134" s="3"/>
      <c r="AA134" s="3"/>
      <c r="AB134" s="3"/>
      <c r="AC134" s="3"/>
      <c r="AD134" s="3"/>
    </row>
    <row r="135" spans="1:30">
      <c r="A135" s="3" t="s">
        <v>21</v>
      </c>
      <c r="B135" s="3" t="s">
        <v>22</v>
      </c>
      <c r="C135" s="3" t="s">
        <v>23</v>
      </c>
      <c r="D135" s="3" t="s">
        <v>24</v>
      </c>
      <c r="E135" s="3">
        <v>8202</v>
      </c>
      <c r="F135" s="3">
        <v>43</v>
      </c>
      <c r="G135" s="3">
        <v>43</v>
      </c>
      <c r="H135" s="3" t="s">
        <v>25</v>
      </c>
      <c r="I135" s="3">
        <v>1</v>
      </c>
      <c r="J135" s="3" t="s">
        <v>48</v>
      </c>
      <c r="K135" s="3">
        <v>2</v>
      </c>
      <c r="L135" s="3" t="s">
        <v>115</v>
      </c>
      <c r="M135" s="3" t="s">
        <v>160</v>
      </c>
      <c r="N135" s="3" t="s">
        <v>963</v>
      </c>
      <c r="O135" s="3">
        <v>25</v>
      </c>
      <c r="P135" s="3" t="s">
        <v>48</v>
      </c>
      <c r="Q135" s="3">
        <v>56</v>
      </c>
      <c r="R135" s="3">
        <v>14</v>
      </c>
      <c r="S135" s="3" t="s">
        <v>43</v>
      </c>
      <c r="T135" s="3">
        <v>44</v>
      </c>
      <c r="U135" s="3">
        <v>11</v>
      </c>
      <c r="V135" s="3" t="s">
        <v>31</v>
      </c>
      <c r="W135" s="3" t="s">
        <v>1317</v>
      </c>
      <c r="X135" s="3" t="s">
        <v>1318</v>
      </c>
      <c r="Y135" s="3">
        <v>1</v>
      </c>
      <c r="Z135" s="3"/>
      <c r="AA135" s="3"/>
      <c r="AB135" s="3"/>
      <c r="AC135" s="3"/>
      <c r="AD135" s="3"/>
    </row>
    <row r="136" spans="1:30">
      <c r="A136" s="3" t="s">
        <v>21</v>
      </c>
      <c r="B136" s="3" t="s">
        <v>22</v>
      </c>
      <c r="C136" s="3" t="s">
        <v>23</v>
      </c>
      <c r="D136" s="3" t="s">
        <v>24</v>
      </c>
      <c r="E136" s="3">
        <v>5803</v>
      </c>
      <c r="F136" s="3">
        <v>664</v>
      </c>
      <c r="G136" s="3">
        <v>664</v>
      </c>
      <c r="H136" s="3" t="s">
        <v>25</v>
      </c>
      <c r="I136" s="3">
        <v>1</v>
      </c>
      <c r="J136" s="3" t="s">
        <v>48</v>
      </c>
      <c r="K136" s="3">
        <v>2</v>
      </c>
      <c r="L136" s="3" t="s">
        <v>115</v>
      </c>
      <c r="M136" s="3" t="s">
        <v>269</v>
      </c>
      <c r="N136" s="3" t="s">
        <v>1204</v>
      </c>
      <c r="O136" s="3">
        <v>56</v>
      </c>
      <c r="P136" s="3" t="s">
        <v>48</v>
      </c>
      <c r="Q136" s="3">
        <v>57.143000000000001</v>
      </c>
      <c r="R136" s="3">
        <v>32</v>
      </c>
      <c r="S136" s="3" t="s">
        <v>43</v>
      </c>
      <c r="T136" s="3">
        <v>42.856999999999999</v>
      </c>
      <c r="U136" s="3">
        <v>24</v>
      </c>
      <c r="V136" s="3" t="s">
        <v>31</v>
      </c>
      <c r="W136" s="3" t="s">
        <v>1205</v>
      </c>
      <c r="X136" s="3" t="s">
        <v>1206</v>
      </c>
      <c r="Y136" s="3">
        <v>1</v>
      </c>
      <c r="Z136" s="3"/>
      <c r="AA136" s="3"/>
      <c r="AB136" s="3"/>
      <c r="AC136" s="3"/>
      <c r="AD136" s="3"/>
    </row>
    <row r="137" spans="1:30">
      <c r="A137" s="3" t="s">
        <v>21</v>
      </c>
      <c r="B137" s="3" t="s">
        <v>22</v>
      </c>
      <c r="C137" s="3" t="s">
        <v>23</v>
      </c>
      <c r="D137" s="3" t="s">
        <v>24</v>
      </c>
      <c r="E137" s="3">
        <v>392</v>
      </c>
      <c r="F137" s="3">
        <v>85</v>
      </c>
      <c r="G137" s="3">
        <v>85</v>
      </c>
      <c r="H137" s="3" t="s">
        <v>25</v>
      </c>
      <c r="I137" s="3">
        <v>1</v>
      </c>
      <c r="J137" s="3" t="s">
        <v>48</v>
      </c>
      <c r="K137" s="3">
        <v>2</v>
      </c>
      <c r="L137" s="3" t="s">
        <v>115</v>
      </c>
      <c r="M137" s="3" t="s">
        <v>163</v>
      </c>
      <c r="N137" s="3" t="s">
        <v>828</v>
      </c>
      <c r="O137" s="3">
        <v>57</v>
      </c>
      <c r="P137" s="3" t="s">
        <v>48</v>
      </c>
      <c r="Q137" s="3">
        <v>59.649000000000001</v>
      </c>
      <c r="R137" s="3">
        <v>34</v>
      </c>
      <c r="S137" s="3" t="s">
        <v>43</v>
      </c>
      <c r="T137" s="3">
        <v>40.350999999999999</v>
      </c>
      <c r="U137" s="3">
        <v>23</v>
      </c>
      <c r="V137" s="3" t="s">
        <v>31</v>
      </c>
      <c r="W137" s="3" t="s">
        <v>829</v>
      </c>
      <c r="X137" s="3" t="s">
        <v>830</v>
      </c>
      <c r="Y137" s="3">
        <v>1</v>
      </c>
      <c r="Z137" s="3"/>
      <c r="AA137" s="3"/>
      <c r="AB137" s="3"/>
      <c r="AC137" s="3"/>
      <c r="AD137" s="3"/>
    </row>
    <row r="138" spans="1:30">
      <c r="A138" s="3" t="s">
        <v>21</v>
      </c>
      <c r="B138" s="3" t="s">
        <v>22</v>
      </c>
      <c r="C138" s="3" t="s">
        <v>23</v>
      </c>
      <c r="D138" s="3" t="s">
        <v>24</v>
      </c>
      <c r="E138" s="3">
        <v>5803</v>
      </c>
      <c r="F138" s="3">
        <v>91</v>
      </c>
      <c r="G138" s="3">
        <v>91</v>
      </c>
      <c r="H138" s="3" t="s">
        <v>25</v>
      </c>
      <c r="I138" s="3">
        <v>1</v>
      </c>
      <c r="J138" s="3" t="s">
        <v>30</v>
      </c>
      <c r="K138" s="3">
        <v>2</v>
      </c>
      <c r="L138" s="3" t="s">
        <v>40</v>
      </c>
      <c r="M138" s="3" t="s">
        <v>1183</v>
      </c>
      <c r="N138" s="3" t="s">
        <v>1184</v>
      </c>
      <c r="O138" s="3">
        <v>31</v>
      </c>
      <c r="P138" s="3" t="s">
        <v>30</v>
      </c>
      <c r="Q138" s="3">
        <v>64.516000000000005</v>
      </c>
      <c r="R138" s="3">
        <v>20</v>
      </c>
      <c r="S138" s="3" t="s">
        <v>43</v>
      </c>
      <c r="T138" s="3">
        <v>35.484000000000002</v>
      </c>
      <c r="U138" s="3">
        <v>11</v>
      </c>
      <c r="V138" s="3" t="s">
        <v>31</v>
      </c>
      <c r="W138" s="3" t="s">
        <v>1185</v>
      </c>
      <c r="X138" s="3" t="s">
        <v>1186</v>
      </c>
      <c r="Y138" s="3">
        <v>1</v>
      </c>
      <c r="Z138" s="3"/>
      <c r="AA138" s="3"/>
      <c r="AB138" s="3"/>
      <c r="AC138" s="3"/>
      <c r="AD138" s="3"/>
    </row>
    <row r="139" spans="1:30">
      <c r="A139" s="3" t="s">
        <v>21</v>
      </c>
      <c r="B139" s="3" t="s">
        <v>22</v>
      </c>
      <c r="C139" s="3" t="s">
        <v>23</v>
      </c>
      <c r="D139" s="3" t="s">
        <v>24</v>
      </c>
      <c r="E139" s="3">
        <v>5803</v>
      </c>
      <c r="F139" s="3">
        <v>90</v>
      </c>
      <c r="G139" s="3">
        <v>90</v>
      </c>
      <c r="H139" s="3" t="s">
        <v>25</v>
      </c>
      <c r="I139" s="3">
        <v>1</v>
      </c>
      <c r="J139" s="3" t="s">
        <v>48</v>
      </c>
      <c r="K139" s="3">
        <v>2</v>
      </c>
      <c r="L139" s="3" t="s">
        <v>149</v>
      </c>
      <c r="M139" s="3" t="s">
        <v>890</v>
      </c>
      <c r="N139" s="3" t="s">
        <v>891</v>
      </c>
      <c r="O139" s="3">
        <v>31</v>
      </c>
      <c r="P139" s="3" t="s">
        <v>48</v>
      </c>
      <c r="Q139" s="3">
        <v>58.064999999999998</v>
      </c>
      <c r="R139" s="3">
        <v>18</v>
      </c>
      <c r="S139" s="3" t="s">
        <v>30</v>
      </c>
      <c r="T139" s="3">
        <v>41.935000000000002</v>
      </c>
      <c r="U139" s="3">
        <v>13</v>
      </c>
      <c r="V139" s="3" t="s">
        <v>31</v>
      </c>
      <c r="W139" s="3" t="s">
        <v>1181</v>
      </c>
      <c r="X139" s="3" t="s">
        <v>1182</v>
      </c>
      <c r="Y139" s="3">
        <v>1</v>
      </c>
      <c r="Z139" s="3"/>
      <c r="AA139" s="3"/>
      <c r="AB139" s="3"/>
      <c r="AC139" s="3"/>
      <c r="AD139" s="3"/>
    </row>
    <row r="140" spans="1:30">
      <c r="A140" s="3" t="s">
        <v>21</v>
      </c>
      <c r="B140" s="3" t="s">
        <v>22</v>
      </c>
      <c r="C140" s="3" t="s">
        <v>23</v>
      </c>
      <c r="D140" s="3" t="s">
        <v>24</v>
      </c>
      <c r="E140" s="3">
        <v>7312</v>
      </c>
      <c r="F140" s="3">
        <v>1146</v>
      </c>
      <c r="G140" s="3">
        <v>1146</v>
      </c>
      <c r="H140" s="3" t="s">
        <v>25</v>
      </c>
      <c r="I140" s="3">
        <v>1</v>
      </c>
      <c r="J140" s="3" t="s">
        <v>48</v>
      </c>
      <c r="K140" s="3">
        <v>2</v>
      </c>
      <c r="L140" s="3" t="s">
        <v>149</v>
      </c>
      <c r="M140" s="3" t="s">
        <v>360</v>
      </c>
      <c r="N140" s="3" t="s">
        <v>361</v>
      </c>
      <c r="O140" s="3">
        <v>91</v>
      </c>
      <c r="P140" s="3" t="s">
        <v>48</v>
      </c>
      <c r="Q140" s="3">
        <v>54.945</v>
      </c>
      <c r="R140" s="3">
        <v>50</v>
      </c>
      <c r="S140" s="3" t="s">
        <v>30</v>
      </c>
      <c r="T140" s="3">
        <v>45.055</v>
      </c>
      <c r="U140" s="3">
        <v>41</v>
      </c>
      <c r="V140" s="3" t="s">
        <v>31</v>
      </c>
      <c r="W140" s="3" t="s">
        <v>362</v>
      </c>
      <c r="X140" s="3" t="s">
        <v>363</v>
      </c>
      <c r="Y140" s="3">
        <v>1</v>
      </c>
      <c r="Z140" s="3"/>
      <c r="AA140" s="3"/>
      <c r="AB140" s="3"/>
      <c r="AC140" s="3"/>
      <c r="AD140" s="3"/>
    </row>
    <row r="141" spans="1:30">
      <c r="A141" s="3" t="s">
        <v>21</v>
      </c>
      <c r="B141" s="3" t="s">
        <v>22</v>
      </c>
      <c r="C141" s="3" t="s">
        <v>23</v>
      </c>
      <c r="D141" s="3" t="s">
        <v>24</v>
      </c>
      <c r="E141" s="3">
        <v>7312</v>
      </c>
      <c r="F141" s="3">
        <v>1145</v>
      </c>
      <c r="G141" s="3">
        <v>1145</v>
      </c>
      <c r="H141" s="3" t="s">
        <v>25</v>
      </c>
      <c r="I141" s="3">
        <v>1</v>
      </c>
      <c r="J141" s="3" t="s">
        <v>30</v>
      </c>
      <c r="K141" s="3">
        <v>2</v>
      </c>
      <c r="L141" s="3" t="s">
        <v>36</v>
      </c>
      <c r="M141" s="3" t="s">
        <v>356</v>
      </c>
      <c r="N141" s="3" t="s">
        <v>357</v>
      </c>
      <c r="O141" s="3">
        <v>87</v>
      </c>
      <c r="P141" s="3" t="s">
        <v>30</v>
      </c>
      <c r="Q141" s="3">
        <v>50.575000000000003</v>
      </c>
      <c r="R141" s="3">
        <v>44</v>
      </c>
      <c r="S141" s="3" t="s">
        <v>26</v>
      </c>
      <c r="T141" s="3">
        <v>49.424999999999997</v>
      </c>
      <c r="U141" s="3">
        <v>43</v>
      </c>
      <c r="V141" s="3" t="s">
        <v>31</v>
      </c>
      <c r="W141" s="3" t="s">
        <v>358</v>
      </c>
      <c r="X141" s="3" t="s">
        <v>359</v>
      </c>
      <c r="Y141" s="3">
        <v>1</v>
      </c>
      <c r="Z141" s="3"/>
      <c r="AA141" s="3"/>
      <c r="AB141" s="3"/>
      <c r="AC141" s="3"/>
      <c r="AD141" s="3"/>
    </row>
    <row r="142" spans="1:30">
      <c r="A142" s="3" t="s">
        <v>21</v>
      </c>
      <c r="B142" s="3" t="s">
        <v>22</v>
      </c>
      <c r="C142" s="3" t="s">
        <v>23</v>
      </c>
      <c r="D142" s="3" t="s">
        <v>24</v>
      </c>
      <c r="E142" s="3">
        <v>5803</v>
      </c>
      <c r="F142" s="3">
        <v>132</v>
      </c>
      <c r="G142" s="3">
        <v>132</v>
      </c>
      <c r="H142" s="3" t="s">
        <v>25</v>
      </c>
      <c r="I142" s="3">
        <v>1</v>
      </c>
      <c r="J142" s="3" t="s">
        <v>48</v>
      </c>
      <c r="K142" s="3">
        <v>2</v>
      </c>
      <c r="L142" s="3" t="s">
        <v>149</v>
      </c>
      <c r="M142" s="3" t="s">
        <v>87</v>
      </c>
      <c r="N142" s="3" t="s">
        <v>1187</v>
      </c>
      <c r="O142" s="3">
        <v>34</v>
      </c>
      <c r="P142" s="3" t="s">
        <v>48</v>
      </c>
      <c r="Q142" s="3">
        <v>58.823999999999998</v>
      </c>
      <c r="R142" s="3">
        <v>20</v>
      </c>
      <c r="S142" s="3" t="s">
        <v>30</v>
      </c>
      <c r="T142" s="3">
        <v>41.176000000000002</v>
      </c>
      <c r="U142" s="3">
        <v>14</v>
      </c>
      <c r="V142" s="3" t="s">
        <v>31</v>
      </c>
      <c r="W142" s="3" t="s">
        <v>151</v>
      </c>
      <c r="X142" s="3" t="s">
        <v>1188</v>
      </c>
      <c r="Y142" s="3">
        <v>1</v>
      </c>
      <c r="Z142" s="3"/>
      <c r="AA142" s="3"/>
      <c r="AB142" s="3"/>
      <c r="AC142" s="3"/>
      <c r="AD142" s="3"/>
    </row>
    <row r="143" spans="1:30">
      <c r="A143" s="3" t="s">
        <v>21</v>
      </c>
      <c r="B143" s="3" t="s">
        <v>22</v>
      </c>
      <c r="C143" s="3" t="s">
        <v>23</v>
      </c>
      <c r="D143" s="3" t="s">
        <v>24</v>
      </c>
      <c r="E143" s="3">
        <v>869</v>
      </c>
      <c r="F143" s="3">
        <v>1531</v>
      </c>
      <c r="G143" s="3">
        <v>1531</v>
      </c>
      <c r="H143" s="3" t="s">
        <v>25</v>
      </c>
      <c r="I143" s="3">
        <v>1</v>
      </c>
      <c r="J143" s="3" t="s">
        <v>30</v>
      </c>
      <c r="K143" s="3">
        <v>2</v>
      </c>
      <c r="L143" s="3" t="s">
        <v>36</v>
      </c>
      <c r="M143" s="3" t="s">
        <v>28</v>
      </c>
      <c r="N143" s="4">
        <v>41065</v>
      </c>
      <c r="O143" s="3">
        <v>11</v>
      </c>
      <c r="P143" s="3" t="s">
        <v>30</v>
      </c>
      <c r="Q143" s="3">
        <v>54.545000000000002</v>
      </c>
      <c r="R143" s="3">
        <v>6</v>
      </c>
      <c r="S143" s="3" t="s">
        <v>26</v>
      </c>
      <c r="T143" s="3">
        <v>45.454999999999998</v>
      </c>
      <c r="U143" s="3">
        <v>5</v>
      </c>
      <c r="V143" s="3" t="s">
        <v>31</v>
      </c>
      <c r="W143" s="3" t="s">
        <v>744</v>
      </c>
      <c r="X143" s="3" t="s">
        <v>745</v>
      </c>
      <c r="Y143" s="3">
        <v>1</v>
      </c>
      <c r="Z143" s="3"/>
      <c r="AA143" s="3"/>
      <c r="AB143" s="3"/>
      <c r="AC143" s="3"/>
      <c r="AD143" s="3"/>
    </row>
    <row r="144" spans="1:30">
      <c r="A144" s="3" t="s">
        <v>21</v>
      </c>
      <c r="B144" s="3" t="s">
        <v>22</v>
      </c>
      <c r="C144" s="3" t="s">
        <v>23</v>
      </c>
      <c r="D144" s="3" t="s">
        <v>24</v>
      </c>
      <c r="E144" s="3">
        <v>8202</v>
      </c>
      <c r="F144" s="3">
        <v>539</v>
      </c>
      <c r="G144" s="3">
        <v>539</v>
      </c>
      <c r="H144" s="3" t="s">
        <v>25</v>
      </c>
      <c r="I144" s="3">
        <v>1</v>
      </c>
      <c r="J144" s="3" t="s">
        <v>30</v>
      </c>
      <c r="K144" s="3">
        <v>2</v>
      </c>
      <c r="L144" s="3" t="s">
        <v>36</v>
      </c>
      <c r="M144" s="3" t="s">
        <v>269</v>
      </c>
      <c r="N144" s="3" t="s">
        <v>1343</v>
      </c>
      <c r="O144" s="3">
        <v>28</v>
      </c>
      <c r="P144" s="3" t="s">
        <v>30</v>
      </c>
      <c r="Q144" s="3">
        <v>57.143000000000001</v>
      </c>
      <c r="R144" s="3">
        <v>16</v>
      </c>
      <c r="S144" s="3" t="s">
        <v>26</v>
      </c>
      <c r="T144" s="3">
        <v>42.856999999999999</v>
      </c>
      <c r="U144" s="3">
        <v>12</v>
      </c>
      <c r="V144" s="3" t="s">
        <v>31</v>
      </c>
      <c r="W144" s="3" t="s">
        <v>1344</v>
      </c>
      <c r="X144" s="3" t="s">
        <v>1345</v>
      </c>
      <c r="Y144" s="3">
        <v>1</v>
      </c>
      <c r="Z144" s="3"/>
      <c r="AA144" s="3"/>
      <c r="AB144" s="3"/>
      <c r="AC144" s="3"/>
      <c r="AD144" s="3"/>
    </row>
    <row r="145" spans="1:30">
      <c r="A145" s="3" t="s">
        <v>21</v>
      </c>
      <c r="B145" s="3" t="s">
        <v>22</v>
      </c>
      <c r="C145" s="3" t="s">
        <v>23</v>
      </c>
      <c r="D145" s="3" t="s">
        <v>24</v>
      </c>
      <c r="E145" s="3">
        <v>177</v>
      </c>
      <c r="F145" s="3">
        <v>58</v>
      </c>
      <c r="G145" s="3">
        <v>58</v>
      </c>
      <c r="H145" s="3" t="s">
        <v>25</v>
      </c>
      <c r="I145" s="3">
        <v>1</v>
      </c>
      <c r="J145" s="3" t="s">
        <v>26</v>
      </c>
      <c r="K145" s="3">
        <v>2</v>
      </c>
      <c r="L145" s="3" t="s">
        <v>27</v>
      </c>
      <c r="M145" s="3" t="s">
        <v>1064</v>
      </c>
      <c r="N145" s="3" t="s">
        <v>1065</v>
      </c>
      <c r="O145" s="3">
        <v>55</v>
      </c>
      <c r="P145" s="3" t="s">
        <v>26</v>
      </c>
      <c r="Q145" s="3">
        <v>52.726999999999997</v>
      </c>
      <c r="R145" s="3">
        <v>29</v>
      </c>
      <c r="S145" s="3" t="s">
        <v>30</v>
      </c>
      <c r="T145" s="3">
        <v>47.273000000000003</v>
      </c>
      <c r="U145" s="3">
        <v>26</v>
      </c>
      <c r="V145" s="3" t="s">
        <v>31</v>
      </c>
      <c r="W145" s="3" t="s">
        <v>1146</v>
      </c>
      <c r="X145" s="3" t="s">
        <v>1147</v>
      </c>
      <c r="Y145" s="3">
        <v>1</v>
      </c>
      <c r="Z145" s="3"/>
      <c r="AA145" s="3"/>
      <c r="AB145" s="3"/>
      <c r="AC145" s="3"/>
      <c r="AD145" s="3"/>
    </row>
    <row r="146" spans="1:30">
      <c r="A146" s="3" t="s">
        <v>21</v>
      </c>
      <c r="B146" s="3" t="s">
        <v>22</v>
      </c>
      <c r="C146" s="3" t="s">
        <v>23</v>
      </c>
      <c r="D146" s="3" t="s">
        <v>24</v>
      </c>
      <c r="E146" s="3">
        <v>1510</v>
      </c>
      <c r="F146" s="3">
        <v>242</v>
      </c>
      <c r="G146" s="3">
        <v>242</v>
      </c>
      <c r="H146" s="3" t="s">
        <v>25</v>
      </c>
      <c r="I146" s="3">
        <v>1</v>
      </c>
      <c r="J146" s="3" t="s">
        <v>30</v>
      </c>
      <c r="K146" s="3">
        <v>2</v>
      </c>
      <c r="L146" s="3" t="s">
        <v>36</v>
      </c>
      <c r="M146" s="3" t="s">
        <v>96</v>
      </c>
      <c r="N146" s="3" t="s">
        <v>1034</v>
      </c>
      <c r="O146" s="3">
        <v>56</v>
      </c>
      <c r="P146" s="3" t="s">
        <v>30</v>
      </c>
      <c r="Q146" s="3">
        <v>64.286000000000001</v>
      </c>
      <c r="R146" s="3">
        <v>36</v>
      </c>
      <c r="S146" s="3" t="s">
        <v>26</v>
      </c>
      <c r="T146" s="3">
        <v>35.713999999999999</v>
      </c>
      <c r="U146" s="3">
        <v>20</v>
      </c>
      <c r="V146" s="3" t="s">
        <v>31</v>
      </c>
      <c r="W146" s="3" t="s">
        <v>1035</v>
      </c>
      <c r="X146" s="3" t="s">
        <v>1036</v>
      </c>
      <c r="Y146" s="3">
        <v>1</v>
      </c>
      <c r="Z146" s="3"/>
      <c r="AA146" s="3"/>
      <c r="AB146" s="3"/>
      <c r="AC146" s="3"/>
      <c r="AD146" s="3"/>
    </row>
    <row r="147" spans="1:30">
      <c r="A147" s="3" t="s">
        <v>21</v>
      </c>
      <c r="B147" s="3" t="s">
        <v>22</v>
      </c>
      <c r="C147" s="3" t="s">
        <v>23</v>
      </c>
      <c r="D147" s="3" t="s">
        <v>24</v>
      </c>
      <c r="E147" s="3">
        <v>2196</v>
      </c>
      <c r="F147" s="3">
        <v>2528</v>
      </c>
      <c r="G147" s="3">
        <v>2528</v>
      </c>
      <c r="H147" s="3" t="s">
        <v>25</v>
      </c>
      <c r="I147" s="3">
        <v>1</v>
      </c>
      <c r="J147" s="3" t="s">
        <v>30</v>
      </c>
      <c r="K147" s="3">
        <v>2</v>
      </c>
      <c r="L147" s="3" t="s">
        <v>36</v>
      </c>
      <c r="M147" s="3" t="s">
        <v>855</v>
      </c>
      <c r="N147" s="3" t="s">
        <v>856</v>
      </c>
      <c r="O147" s="3">
        <v>47</v>
      </c>
      <c r="P147" s="3" t="s">
        <v>30</v>
      </c>
      <c r="Q147" s="3">
        <v>51.064</v>
      </c>
      <c r="R147" s="3">
        <v>24</v>
      </c>
      <c r="S147" s="3" t="s">
        <v>26</v>
      </c>
      <c r="T147" s="3">
        <v>46.808999999999997</v>
      </c>
      <c r="U147" s="3">
        <v>22</v>
      </c>
      <c r="V147" s="3" t="s">
        <v>31</v>
      </c>
      <c r="W147" s="3" t="s">
        <v>857</v>
      </c>
      <c r="X147" s="3" t="s">
        <v>858</v>
      </c>
      <c r="Y147" s="3">
        <v>1</v>
      </c>
      <c r="Z147" s="3"/>
      <c r="AA147" s="3"/>
      <c r="AB147" s="3"/>
      <c r="AC147" s="3"/>
      <c r="AD147" s="3"/>
    </row>
    <row r="148" spans="1:30">
      <c r="A148" s="3" t="s">
        <v>21</v>
      </c>
      <c r="B148" s="3" t="s">
        <v>22</v>
      </c>
      <c r="C148" s="3" t="s">
        <v>23</v>
      </c>
      <c r="D148" s="3" t="s">
        <v>24</v>
      </c>
      <c r="E148" s="3">
        <v>5803</v>
      </c>
      <c r="F148" s="3">
        <v>292</v>
      </c>
      <c r="G148" s="3">
        <v>292</v>
      </c>
      <c r="H148" s="3" t="s">
        <v>25</v>
      </c>
      <c r="I148" s="3">
        <v>1</v>
      </c>
      <c r="J148" s="3" t="s">
        <v>26</v>
      </c>
      <c r="K148" s="3">
        <v>2</v>
      </c>
      <c r="L148" s="3" t="s">
        <v>27</v>
      </c>
      <c r="M148" s="3" t="s">
        <v>1193</v>
      </c>
      <c r="N148" s="3" t="s">
        <v>1194</v>
      </c>
      <c r="O148" s="3">
        <v>43</v>
      </c>
      <c r="P148" s="3" t="s">
        <v>26</v>
      </c>
      <c r="Q148" s="3">
        <v>53.488</v>
      </c>
      <c r="R148" s="3">
        <v>23</v>
      </c>
      <c r="S148" s="3" t="s">
        <v>30</v>
      </c>
      <c r="T148" s="3">
        <v>46.512</v>
      </c>
      <c r="U148" s="3">
        <v>20</v>
      </c>
      <c r="V148" s="3" t="s">
        <v>31</v>
      </c>
      <c r="W148" s="3" t="s">
        <v>1195</v>
      </c>
      <c r="X148" s="3" t="s">
        <v>1196</v>
      </c>
      <c r="Y148" s="3">
        <v>1</v>
      </c>
      <c r="Z148" s="3"/>
      <c r="AA148" s="3"/>
      <c r="AB148" s="3"/>
      <c r="AC148" s="3"/>
      <c r="AD148" s="3"/>
    </row>
    <row r="149" spans="1:30">
      <c r="A149" s="3" t="s">
        <v>21</v>
      </c>
      <c r="B149" s="3" t="s">
        <v>22</v>
      </c>
      <c r="C149" s="3" t="s">
        <v>23</v>
      </c>
      <c r="D149" s="3" t="s">
        <v>24</v>
      </c>
      <c r="E149" s="3">
        <v>3950</v>
      </c>
      <c r="F149" s="3">
        <v>26</v>
      </c>
      <c r="G149" s="3">
        <v>26</v>
      </c>
      <c r="H149" s="3" t="s">
        <v>25</v>
      </c>
      <c r="I149" s="3">
        <v>1</v>
      </c>
      <c r="J149" s="3" t="s">
        <v>26</v>
      </c>
      <c r="K149" s="3">
        <v>2</v>
      </c>
      <c r="L149" s="3" t="s">
        <v>27</v>
      </c>
      <c r="M149" s="3" t="s">
        <v>152</v>
      </c>
      <c r="N149" s="3" t="s">
        <v>153</v>
      </c>
      <c r="O149" s="3">
        <v>24</v>
      </c>
      <c r="P149" s="3" t="s">
        <v>26</v>
      </c>
      <c r="Q149" s="3">
        <v>54.167000000000002</v>
      </c>
      <c r="R149" s="3">
        <v>13</v>
      </c>
      <c r="S149" s="3" t="s">
        <v>30</v>
      </c>
      <c r="T149" s="3">
        <v>45.832999999999998</v>
      </c>
      <c r="U149" s="3">
        <v>11</v>
      </c>
      <c r="V149" s="3" t="s">
        <v>31</v>
      </c>
      <c r="W149" s="3" t="s">
        <v>600</v>
      </c>
      <c r="X149" s="3" t="s">
        <v>601</v>
      </c>
      <c r="Y149" s="3">
        <v>1</v>
      </c>
      <c r="Z149" s="3"/>
      <c r="AA149" s="3"/>
      <c r="AB149" s="3"/>
      <c r="AC149" s="3"/>
      <c r="AD149" s="3"/>
    </row>
    <row r="150" spans="1:30">
      <c r="A150" s="3" t="s">
        <v>21</v>
      </c>
      <c r="B150" s="3" t="s">
        <v>22</v>
      </c>
      <c r="C150" s="3" t="s">
        <v>23</v>
      </c>
      <c r="D150" s="3" t="s">
        <v>24</v>
      </c>
      <c r="E150" s="3">
        <v>3114</v>
      </c>
      <c r="F150" s="3">
        <v>1634</v>
      </c>
      <c r="G150" s="3">
        <v>1634</v>
      </c>
      <c r="H150" s="3" t="s">
        <v>25</v>
      </c>
      <c r="I150" s="3">
        <v>1</v>
      </c>
      <c r="J150" s="3" t="s">
        <v>30</v>
      </c>
      <c r="K150" s="3">
        <v>2</v>
      </c>
      <c r="L150" s="3" t="s">
        <v>36</v>
      </c>
      <c r="M150" s="3" t="s">
        <v>758</v>
      </c>
      <c r="N150" s="3" t="s">
        <v>759</v>
      </c>
      <c r="O150" s="3">
        <v>45</v>
      </c>
      <c r="P150" s="3" t="s">
        <v>30</v>
      </c>
      <c r="Q150" s="3">
        <v>62.222000000000001</v>
      </c>
      <c r="R150" s="3">
        <v>28</v>
      </c>
      <c r="S150" s="3" t="s">
        <v>26</v>
      </c>
      <c r="T150" s="3">
        <v>37.777999999999999</v>
      </c>
      <c r="U150" s="3">
        <v>17</v>
      </c>
      <c r="V150" s="3" t="s">
        <v>31</v>
      </c>
      <c r="W150" s="3" t="s">
        <v>760</v>
      </c>
      <c r="X150" s="3" t="s">
        <v>761</v>
      </c>
      <c r="Y150" s="3">
        <v>1</v>
      </c>
      <c r="Z150" s="3"/>
      <c r="AA150" s="3"/>
      <c r="AB150" s="3"/>
      <c r="AC150" s="3"/>
      <c r="AD150" s="3"/>
    </row>
    <row r="151" spans="1:30">
      <c r="A151" s="3" t="s">
        <v>21</v>
      </c>
      <c r="B151" s="3" t="s">
        <v>22</v>
      </c>
      <c r="C151" s="3" t="s">
        <v>23</v>
      </c>
      <c r="D151" s="3" t="s">
        <v>24</v>
      </c>
      <c r="E151" s="3">
        <v>1510</v>
      </c>
      <c r="F151" s="3">
        <v>182</v>
      </c>
      <c r="G151" s="3">
        <v>182</v>
      </c>
      <c r="H151" s="3" t="s">
        <v>25</v>
      </c>
      <c r="I151" s="3">
        <v>1</v>
      </c>
      <c r="J151" s="3" t="s">
        <v>30</v>
      </c>
      <c r="K151" s="3">
        <v>2</v>
      </c>
      <c r="L151" s="3" t="s">
        <v>64</v>
      </c>
      <c r="M151" s="3" t="s">
        <v>188</v>
      </c>
      <c r="N151" s="3" t="s">
        <v>1031</v>
      </c>
      <c r="O151" s="3">
        <v>66</v>
      </c>
      <c r="P151" s="3" t="s">
        <v>30</v>
      </c>
      <c r="Q151" s="3">
        <v>59.091000000000001</v>
      </c>
      <c r="R151" s="3">
        <v>39</v>
      </c>
      <c r="S151" s="3" t="s">
        <v>48</v>
      </c>
      <c r="T151" s="3">
        <v>40.908999999999999</v>
      </c>
      <c r="U151" s="3">
        <v>27</v>
      </c>
      <c r="V151" s="3" t="s">
        <v>31</v>
      </c>
      <c r="W151" s="3" t="s">
        <v>1032</v>
      </c>
      <c r="X151" s="3" t="s">
        <v>1033</v>
      </c>
      <c r="Y151" s="3">
        <v>1</v>
      </c>
      <c r="Z151" s="3"/>
      <c r="AA151" s="3"/>
      <c r="AB151" s="3"/>
      <c r="AC151" s="3"/>
      <c r="AD151" s="3"/>
    </row>
    <row r="152" spans="1:30">
      <c r="A152" s="3" t="s">
        <v>21</v>
      </c>
      <c r="B152" s="3" t="s">
        <v>22</v>
      </c>
      <c r="C152" s="3" t="s">
        <v>23</v>
      </c>
      <c r="D152" s="3" t="s">
        <v>24</v>
      </c>
      <c r="E152" s="3">
        <v>4188</v>
      </c>
      <c r="F152" s="3">
        <v>248</v>
      </c>
      <c r="G152" s="3">
        <v>248</v>
      </c>
      <c r="H152" s="3" t="s">
        <v>25</v>
      </c>
      <c r="I152" s="3">
        <v>1</v>
      </c>
      <c r="J152" s="3" t="s">
        <v>30</v>
      </c>
      <c r="K152" s="3">
        <v>2</v>
      </c>
      <c r="L152" s="3" t="s">
        <v>64</v>
      </c>
      <c r="M152" s="3" t="s">
        <v>89</v>
      </c>
      <c r="N152" s="3" t="s">
        <v>1435</v>
      </c>
      <c r="O152" s="3">
        <v>114</v>
      </c>
      <c r="P152" s="3" t="s">
        <v>30</v>
      </c>
      <c r="Q152" s="3">
        <v>57.895000000000003</v>
      </c>
      <c r="R152" s="3">
        <v>66</v>
      </c>
      <c r="S152" s="3" t="s">
        <v>48</v>
      </c>
      <c r="T152" s="3">
        <v>42.104999999999997</v>
      </c>
      <c r="U152" s="3">
        <v>48</v>
      </c>
      <c r="V152" s="3" t="s">
        <v>31</v>
      </c>
      <c r="W152" s="3" t="s">
        <v>1436</v>
      </c>
      <c r="X152" s="3" t="s">
        <v>1437</v>
      </c>
      <c r="Y152" s="3">
        <v>1</v>
      </c>
      <c r="Z152" s="3"/>
      <c r="AA152" s="3"/>
      <c r="AB152" s="3"/>
      <c r="AC152" s="3"/>
      <c r="AD152" s="3"/>
    </row>
    <row r="153" spans="1:30">
      <c r="A153" s="3" t="s">
        <v>21</v>
      </c>
      <c r="B153" s="3" t="s">
        <v>22</v>
      </c>
      <c r="C153" s="3" t="s">
        <v>23</v>
      </c>
      <c r="D153" s="3" t="s">
        <v>24</v>
      </c>
      <c r="E153" s="3">
        <v>8202</v>
      </c>
      <c r="F153" s="3">
        <v>364</v>
      </c>
      <c r="G153" s="3">
        <v>364</v>
      </c>
      <c r="H153" s="3" t="s">
        <v>25</v>
      </c>
      <c r="I153" s="3">
        <v>1</v>
      </c>
      <c r="J153" s="3" t="s">
        <v>26</v>
      </c>
      <c r="K153" s="3">
        <v>2</v>
      </c>
      <c r="L153" s="3" t="s">
        <v>246</v>
      </c>
      <c r="M153" s="3" t="s">
        <v>225</v>
      </c>
      <c r="N153" s="3" t="s">
        <v>226</v>
      </c>
      <c r="O153" s="3">
        <v>26</v>
      </c>
      <c r="P153" s="3" t="s">
        <v>26</v>
      </c>
      <c r="Q153" s="3">
        <v>57.692</v>
      </c>
      <c r="R153" s="3">
        <v>15</v>
      </c>
      <c r="S153" s="3" t="s">
        <v>48</v>
      </c>
      <c r="T153" s="3">
        <v>42.308</v>
      </c>
      <c r="U153" s="3">
        <v>11</v>
      </c>
      <c r="V153" s="3" t="s">
        <v>31</v>
      </c>
      <c r="W153" s="3" t="s">
        <v>1333</v>
      </c>
      <c r="X153" s="3" t="s">
        <v>1334</v>
      </c>
      <c r="Y153" s="3">
        <v>1</v>
      </c>
      <c r="Z153" s="3"/>
      <c r="AA153" s="3"/>
      <c r="AB153" s="3"/>
      <c r="AC153" s="3"/>
      <c r="AD153" s="3"/>
    </row>
    <row r="154" spans="1:30">
      <c r="A154" s="3" t="s">
        <v>21</v>
      </c>
      <c r="B154" s="3" t="s">
        <v>22</v>
      </c>
      <c r="C154" s="3" t="s">
        <v>23</v>
      </c>
      <c r="D154" s="3" t="s">
        <v>24</v>
      </c>
      <c r="E154" s="3">
        <v>8202</v>
      </c>
      <c r="F154" s="3">
        <v>506</v>
      </c>
      <c r="G154" s="3">
        <v>506</v>
      </c>
      <c r="H154" s="3" t="s">
        <v>25</v>
      </c>
      <c r="I154" s="3">
        <v>1</v>
      </c>
      <c r="J154" s="3" t="s">
        <v>30</v>
      </c>
      <c r="K154" s="3">
        <v>2</v>
      </c>
      <c r="L154" s="3" t="s">
        <v>36</v>
      </c>
      <c r="M154" s="3" t="s">
        <v>393</v>
      </c>
      <c r="N154" s="3" t="s">
        <v>1171</v>
      </c>
      <c r="O154" s="3">
        <v>24</v>
      </c>
      <c r="P154" s="3" t="s">
        <v>30</v>
      </c>
      <c r="Q154" s="3">
        <v>62.5</v>
      </c>
      <c r="R154" s="3">
        <v>15</v>
      </c>
      <c r="S154" s="3" t="s">
        <v>26</v>
      </c>
      <c r="T154" s="3">
        <v>37.5</v>
      </c>
      <c r="U154" s="3">
        <v>9</v>
      </c>
      <c r="V154" s="3" t="s">
        <v>31</v>
      </c>
      <c r="W154" s="3" t="s">
        <v>1339</v>
      </c>
      <c r="X154" s="3" t="s">
        <v>1340</v>
      </c>
      <c r="Y154" s="3">
        <v>1</v>
      </c>
      <c r="Z154" s="3"/>
      <c r="AA154" s="3"/>
      <c r="AB154" s="3"/>
      <c r="AC154" s="3"/>
      <c r="AD154" s="3"/>
    </row>
    <row r="155" spans="1:30">
      <c r="A155" s="3" t="s">
        <v>21</v>
      </c>
      <c r="B155" s="3" t="s">
        <v>22</v>
      </c>
      <c r="C155" s="3" t="s">
        <v>23</v>
      </c>
      <c r="D155" s="3" t="s">
        <v>24</v>
      </c>
      <c r="E155" s="3">
        <v>1510</v>
      </c>
      <c r="F155" s="3">
        <v>73</v>
      </c>
      <c r="G155" s="3">
        <v>73</v>
      </c>
      <c r="H155" s="3" t="s">
        <v>25</v>
      </c>
      <c r="I155" s="3">
        <v>1</v>
      </c>
      <c r="J155" s="3" t="s">
        <v>26</v>
      </c>
      <c r="K155" s="3">
        <v>2</v>
      </c>
      <c r="L155" s="3" t="s">
        <v>27</v>
      </c>
      <c r="M155" s="3" t="s">
        <v>157</v>
      </c>
      <c r="N155" s="3" t="s">
        <v>1028</v>
      </c>
      <c r="O155" s="3">
        <v>57</v>
      </c>
      <c r="P155" s="3" t="s">
        <v>26</v>
      </c>
      <c r="Q155" s="3">
        <v>63.158000000000001</v>
      </c>
      <c r="R155" s="3">
        <v>36</v>
      </c>
      <c r="S155" s="3" t="s">
        <v>30</v>
      </c>
      <c r="T155" s="3">
        <v>36.841999999999999</v>
      </c>
      <c r="U155" s="3">
        <v>21</v>
      </c>
      <c r="V155" s="3" t="s">
        <v>31</v>
      </c>
      <c r="W155" s="3" t="s">
        <v>1029</v>
      </c>
      <c r="X155" s="3" t="s">
        <v>1030</v>
      </c>
      <c r="Y155" s="3">
        <v>1</v>
      </c>
      <c r="Z155" s="3"/>
      <c r="AA155" s="3"/>
      <c r="AB155" s="3"/>
      <c r="AC155" s="3"/>
      <c r="AD155" s="3"/>
    </row>
    <row r="156" spans="1:30">
      <c r="A156" s="3" t="s">
        <v>21</v>
      </c>
      <c r="B156" s="3" t="s">
        <v>22</v>
      </c>
      <c r="C156" s="3" t="s">
        <v>23</v>
      </c>
      <c r="D156" s="3" t="s">
        <v>24</v>
      </c>
      <c r="E156" s="3">
        <v>470</v>
      </c>
      <c r="F156" s="3">
        <v>94</v>
      </c>
      <c r="G156" s="3">
        <v>94</v>
      </c>
      <c r="H156" s="3" t="s">
        <v>25</v>
      </c>
      <c r="I156" s="3">
        <v>1</v>
      </c>
      <c r="J156" s="3" t="s">
        <v>26</v>
      </c>
      <c r="K156" s="3">
        <v>2</v>
      </c>
      <c r="L156" s="3" t="s">
        <v>246</v>
      </c>
      <c r="M156" s="3" t="s">
        <v>573</v>
      </c>
      <c r="N156" s="4">
        <v>41159</v>
      </c>
      <c r="O156" s="3">
        <v>16</v>
      </c>
      <c r="P156" s="3" t="s">
        <v>26</v>
      </c>
      <c r="Q156" s="3">
        <v>56.25</v>
      </c>
      <c r="R156" s="3">
        <v>9</v>
      </c>
      <c r="S156" s="3" t="s">
        <v>48</v>
      </c>
      <c r="T156" s="3">
        <v>43.75</v>
      </c>
      <c r="U156" s="3">
        <v>7</v>
      </c>
      <c r="V156" s="3" t="s">
        <v>31</v>
      </c>
      <c r="W156" s="3" t="s">
        <v>574</v>
      </c>
      <c r="X156" s="3" t="s">
        <v>575</v>
      </c>
      <c r="Y156" s="3">
        <v>1</v>
      </c>
      <c r="Z156" s="3"/>
      <c r="AA156" s="3"/>
      <c r="AB156" s="3"/>
      <c r="AC156" s="3"/>
      <c r="AD156" s="3"/>
    </row>
    <row r="157" spans="1:30">
      <c r="A157" s="3" t="s">
        <v>21</v>
      </c>
      <c r="B157" s="3" t="s">
        <v>22</v>
      </c>
      <c r="C157" s="3" t="s">
        <v>23</v>
      </c>
      <c r="D157" s="3" t="s">
        <v>24</v>
      </c>
      <c r="E157" s="3">
        <v>1962</v>
      </c>
      <c r="F157" s="3">
        <v>191</v>
      </c>
      <c r="G157" s="3">
        <v>191</v>
      </c>
      <c r="H157" s="3" t="s">
        <v>25</v>
      </c>
      <c r="I157" s="3">
        <v>1</v>
      </c>
      <c r="J157" s="3" t="s">
        <v>30</v>
      </c>
      <c r="K157" s="3">
        <v>2</v>
      </c>
      <c r="L157" s="3" t="s">
        <v>36</v>
      </c>
      <c r="M157" s="3" t="s">
        <v>139</v>
      </c>
      <c r="N157" s="3" t="s">
        <v>140</v>
      </c>
      <c r="O157" s="3">
        <v>86</v>
      </c>
      <c r="P157" s="3" t="s">
        <v>30</v>
      </c>
      <c r="Q157" s="3">
        <v>59.302</v>
      </c>
      <c r="R157" s="3">
        <v>51</v>
      </c>
      <c r="S157" s="3" t="s">
        <v>26</v>
      </c>
      <c r="T157" s="3">
        <v>40.698</v>
      </c>
      <c r="U157" s="3">
        <v>35</v>
      </c>
      <c r="V157" s="3" t="s">
        <v>31</v>
      </c>
      <c r="W157" s="3" t="s">
        <v>141</v>
      </c>
      <c r="X157" s="3" t="s">
        <v>142</v>
      </c>
      <c r="Y157" s="3">
        <v>1</v>
      </c>
      <c r="Z157" s="3"/>
      <c r="AA157" s="3"/>
      <c r="AB157" s="3"/>
      <c r="AC157" s="3"/>
      <c r="AD157" s="3"/>
    </row>
    <row r="158" spans="1:30">
      <c r="A158" s="3" t="s">
        <v>21</v>
      </c>
      <c r="B158" s="3" t="s">
        <v>22</v>
      </c>
      <c r="C158" s="3" t="s">
        <v>23</v>
      </c>
      <c r="D158" s="3" t="s">
        <v>24</v>
      </c>
      <c r="E158" s="3">
        <v>656</v>
      </c>
      <c r="F158" s="3">
        <v>262</v>
      </c>
      <c r="G158" s="3">
        <v>262</v>
      </c>
      <c r="H158" s="3" t="s">
        <v>25</v>
      </c>
      <c r="I158" s="3">
        <v>1</v>
      </c>
      <c r="J158" s="3" t="s">
        <v>26</v>
      </c>
      <c r="K158" s="3">
        <v>2</v>
      </c>
      <c r="L158" s="3" t="s">
        <v>27</v>
      </c>
      <c r="M158" s="3" t="s">
        <v>37</v>
      </c>
      <c r="N158" s="4">
        <v>41064</v>
      </c>
      <c r="O158" s="3">
        <v>10</v>
      </c>
      <c r="P158" s="3" t="s">
        <v>26</v>
      </c>
      <c r="Q158" s="3">
        <v>60</v>
      </c>
      <c r="R158" s="3">
        <v>6</v>
      </c>
      <c r="S158" s="3" t="s">
        <v>30</v>
      </c>
      <c r="T158" s="3">
        <v>40</v>
      </c>
      <c r="U158" s="3">
        <v>4</v>
      </c>
      <c r="V158" s="3" t="s">
        <v>31</v>
      </c>
      <c r="W158" s="3" t="s">
        <v>1242</v>
      </c>
      <c r="X158" s="3" t="s">
        <v>1243</v>
      </c>
      <c r="Y158" s="3">
        <v>1</v>
      </c>
      <c r="Z158" s="3"/>
      <c r="AA158" s="3"/>
      <c r="AB158" s="3"/>
      <c r="AC158" s="3"/>
      <c r="AD158" s="3"/>
    </row>
    <row r="159" spans="1:30">
      <c r="A159" s="3" t="s">
        <v>21</v>
      </c>
      <c r="B159" s="3" t="s">
        <v>22</v>
      </c>
      <c r="C159" s="3" t="s">
        <v>23</v>
      </c>
      <c r="D159" s="3" t="s">
        <v>24</v>
      </c>
      <c r="E159" s="3">
        <v>4865</v>
      </c>
      <c r="F159" s="3">
        <v>517</v>
      </c>
      <c r="G159" s="3">
        <v>517</v>
      </c>
      <c r="H159" s="3" t="s">
        <v>25</v>
      </c>
      <c r="I159" s="3">
        <v>1</v>
      </c>
      <c r="J159" s="3" t="s">
        <v>26</v>
      </c>
      <c r="K159" s="3">
        <v>2</v>
      </c>
      <c r="L159" s="3" t="s">
        <v>27</v>
      </c>
      <c r="M159" s="3" t="s">
        <v>92</v>
      </c>
      <c r="N159" s="3" t="s">
        <v>93</v>
      </c>
      <c r="O159" s="3">
        <v>28</v>
      </c>
      <c r="P159" s="3" t="s">
        <v>26</v>
      </c>
      <c r="Q159" s="3">
        <v>60.713999999999999</v>
      </c>
      <c r="R159" s="3">
        <v>17</v>
      </c>
      <c r="S159" s="3" t="s">
        <v>30</v>
      </c>
      <c r="T159" s="3">
        <v>39.286000000000001</v>
      </c>
      <c r="U159" s="3">
        <v>11</v>
      </c>
      <c r="V159" s="3" t="s">
        <v>31</v>
      </c>
      <c r="W159" s="3" t="s">
        <v>404</v>
      </c>
      <c r="X159" s="3" t="s">
        <v>405</v>
      </c>
      <c r="Y159" s="3">
        <v>1</v>
      </c>
      <c r="Z159" s="3"/>
      <c r="AA159" s="3"/>
      <c r="AB159" s="3"/>
      <c r="AC159" s="3"/>
      <c r="AD159" s="3"/>
    </row>
    <row r="160" spans="1:30">
      <c r="A160" s="3" t="s">
        <v>21</v>
      </c>
      <c r="B160" s="3" t="s">
        <v>22</v>
      </c>
      <c r="C160" s="3" t="s">
        <v>23</v>
      </c>
      <c r="D160" s="3" t="s">
        <v>24</v>
      </c>
      <c r="E160" s="3">
        <v>3950</v>
      </c>
      <c r="F160" s="3">
        <v>59</v>
      </c>
      <c r="G160" s="3">
        <v>59</v>
      </c>
      <c r="H160" s="3" t="s">
        <v>25</v>
      </c>
      <c r="I160" s="3">
        <v>1</v>
      </c>
      <c r="J160" s="3" t="s">
        <v>26</v>
      </c>
      <c r="K160" s="3">
        <v>2</v>
      </c>
      <c r="L160" s="3" t="s">
        <v>27</v>
      </c>
      <c r="M160" s="3" t="s">
        <v>37</v>
      </c>
      <c r="N160" s="3" t="s">
        <v>602</v>
      </c>
      <c r="O160" s="3">
        <v>45</v>
      </c>
      <c r="P160" s="3" t="s">
        <v>26</v>
      </c>
      <c r="Q160" s="3">
        <v>60</v>
      </c>
      <c r="R160" s="3">
        <v>27</v>
      </c>
      <c r="S160" s="3" t="s">
        <v>30</v>
      </c>
      <c r="T160" s="3">
        <v>40</v>
      </c>
      <c r="U160" s="3">
        <v>18</v>
      </c>
      <c r="V160" s="3" t="s">
        <v>31</v>
      </c>
      <c r="W160" s="3" t="s">
        <v>603</v>
      </c>
      <c r="X160" s="3" t="s">
        <v>604</v>
      </c>
      <c r="Y160" s="3">
        <v>1</v>
      </c>
      <c r="Z160" s="3"/>
      <c r="AA160" s="3"/>
      <c r="AB160" s="3"/>
      <c r="AC160" s="3"/>
      <c r="AD160" s="3"/>
    </row>
    <row r="161" spans="1:30">
      <c r="A161" s="3" t="s">
        <v>21</v>
      </c>
      <c r="B161" s="3" t="s">
        <v>22</v>
      </c>
      <c r="C161" s="3" t="s">
        <v>23</v>
      </c>
      <c r="D161" s="3" t="s">
        <v>24</v>
      </c>
      <c r="E161" s="3">
        <v>3444</v>
      </c>
      <c r="F161" s="3">
        <v>818</v>
      </c>
      <c r="G161" s="3">
        <v>818</v>
      </c>
      <c r="H161" s="3" t="s">
        <v>25</v>
      </c>
      <c r="I161" s="3">
        <v>1</v>
      </c>
      <c r="J161" s="3" t="s">
        <v>26</v>
      </c>
      <c r="K161" s="3">
        <v>2</v>
      </c>
      <c r="L161" s="3" t="s">
        <v>27</v>
      </c>
      <c r="M161" s="3" t="s">
        <v>562</v>
      </c>
      <c r="N161" s="3" t="s">
        <v>563</v>
      </c>
      <c r="O161" s="3">
        <v>91</v>
      </c>
      <c r="P161" s="3" t="s">
        <v>26</v>
      </c>
      <c r="Q161" s="3">
        <v>52.747</v>
      </c>
      <c r="R161" s="3">
        <v>48</v>
      </c>
      <c r="S161" s="3" t="s">
        <v>30</v>
      </c>
      <c r="T161" s="3">
        <v>46.154000000000003</v>
      </c>
      <c r="U161" s="3">
        <v>42</v>
      </c>
      <c r="V161" s="3" t="s">
        <v>31</v>
      </c>
      <c r="W161" s="3" t="s">
        <v>564</v>
      </c>
      <c r="X161" s="3" t="s">
        <v>565</v>
      </c>
      <c r="Y161" s="3">
        <v>1</v>
      </c>
      <c r="Z161" s="3"/>
      <c r="AA161" s="3"/>
      <c r="AB161" s="3"/>
      <c r="AC161" s="3"/>
      <c r="AD161" s="3"/>
    </row>
    <row r="162" spans="1:30">
      <c r="A162" s="3" t="s">
        <v>21</v>
      </c>
      <c r="B162" s="3" t="s">
        <v>22</v>
      </c>
      <c r="C162" s="3" t="s">
        <v>23</v>
      </c>
      <c r="D162" s="3" t="s">
        <v>24</v>
      </c>
      <c r="E162" s="3">
        <v>4712</v>
      </c>
      <c r="F162" s="3">
        <v>113</v>
      </c>
      <c r="G162" s="3">
        <v>113</v>
      </c>
      <c r="H162" s="3" t="s">
        <v>25</v>
      </c>
      <c r="I162" s="3">
        <v>1</v>
      </c>
      <c r="J162" s="3" t="s">
        <v>26</v>
      </c>
      <c r="K162" s="3">
        <v>2</v>
      </c>
      <c r="L162" s="3" t="s">
        <v>27</v>
      </c>
      <c r="M162" s="3" t="s">
        <v>69</v>
      </c>
      <c r="N162" s="3" t="s">
        <v>596</v>
      </c>
      <c r="O162" s="3">
        <v>20</v>
      </c>
      <c r="P162" s="3" t="s">
        <v>26</v>
      </c>
      <c r="Q162" s="3">
        <v>65</v>
      </c>
      <c r="R162" s="3">
        <v>13</v>
      </c>
      <c r="S162" s="3" t="s">
        <v>30</v>
      </c>
      <c r="T162" s="3">
        <v>35</v>
      </c>
      <c r="U162" s="3">
        <v>7</v>
      </c>
      <c r="V162" s="3" t="s">
        <v>31</v>
      </c>
      <c r="W162" s="3" t="s">
        <v>597</v>
      </c>
      <c r="X162" s="3" t="s">
        <v>598</v>
      </c>
      <c r="Y162" s="3">
        <v>1</v>
      </c>
      <c r="Z162" s="3"/>
      <c r="AA162" s="3"/>
      <c r="AB162" s="3"/>
      <c r="AC162" s="3"/>
      <c r="AD162" s="3"/>
    </row>
    <row r="163" spans="1:30">
      <c r="A163" s="3" t="s">
        <v>21</v>
      </c>
      <c r="B163" s="3" t="s">
        <v>22</v>
      </c>
      <c r="C163" s="3" t="s">
        <v>23</v>
      </c>
      <c r="D163" s="3" t="s">
        <v>24</v>
      </c>
      <c r="E163" s="3">
        <v>2623</v>
      </c>
      <c r="F163" s="3">
        <v>202</v>
      </c>
      <c r="G163" s="3">
        <v>201</v>
      </c>
      <c r="H163" s="3" t="s">
        <v>25</v>
      </c>
      <c r="I163" s="3">
        <v>1</v>
      </c>
      <c r="J163" s="3" t="s">
        <v>26</v>
      </c>
      <c r="K163" s="3">
        <v>2</v>
      </c>
      <c r="L163" s="3" t="s">
        <v>246</v>
      </c>
      <c r="M163" s="3" t="s">
        <v>1157</v>
      </c>
      <c r="N163" s="3" t="s">
        <v>1263</v>
      </c>
      <c r="O163" s="3">
        <v>59</v>
      </c>
      <c r="P163" s="3" t="s">
        <v>26</v>
      </c>
      <c r="Q163" s="3">
        <v>64.406999999999996</v>
      </c>
      <c r="R163" s="3">
        <v>38</v>
      </c>
      <c r="S163" s="3" t="s">
        <v>48</v>
      </c>
      <c r="T163" s="3">
        <v>35.593000000000004</v>
      </c>
      <c r="U163" s="3">
        <v>21</v>
      </c>
      <c r="V163" s="3" t="s">
        <v>31</v>
      </c>
      <c r="W163" s="3" t="s">
        <v>1264</v>
      </c>
      <c r="X163" s="3" t="s">
        <v>1265</v>
      </c>
      <c r="Y163" s="3">
        <v>1</v>
      </c>
      <c r="Z163" s="3"/>
      <c r="AA163" s="3"/>
      <c r="AB163" s="3"/>
      <c r="AC163" s="3"/>
      <c r="AD163" s="3"/>
    </row>
    <row r="164" spans="1:30">
      <c r="A164" s="3" t="s">
        <v>21</v>
      </c>
      <c r="B164" s="3" t="s">
        <v>22</v>
      </c>
      <c r="C164" s="3" t="s">
        <v>23</v>
      </c>
      <c r="D164" s="3" t="s">
        <v>24</v>
      </c>
      <c r="E164" s="3">
        <v>1555</v>
      </c>
      <c r="F164" s="3">
        <v>3029</v>
      </c>
      <c r="G164" s="3">
        <v>3029</v>
      </c>
      <c r="H164" s="3" t="s">
        <v>25</v>
      </c>
      <c r="I164" s="3">
        <v>1</v>
      </c>
      <c r="J164" s="3" t="s">
        <v>30</v>
      </c>
      <c r="K164" s="3">
        <v>2</v>
      </c>
      <c r="L164" s="3" t="s">
        <v>36</v>
      </c>
      <c r="M164" s="3" t="s">
        <v>841</v>
      </c>
      <c r="N164" s="4">
        <v>41095</v>
      </c>
      <c r="O164" s="3">
        <v>13</v>
      </c>
      <c r="P164" s="3" t="s">
        <v>30</v>
      </c>
      <c r="Q164" s="3">
        <v>53.845999999999997</v>
      </c>
      <c r="R164" s="3">
        <v>7</v>
      </c>
      <c r="S164" s="3" t="s">
        <v>26</v>
      </c>
      <c r="T164" s="3">
        <v>38.462000000000003</v>
      </c>
      <c r="U164" s="3">
        <v>5</v>
      </c>
      <c r="V164" s="3" t="s">
        <v>31</v>
      </c>
      <c r="W164" s="3" t="s">
        <v>842</v>
      </c>
      <c r="X164" s="3" t="s">
        <v>843</v>
      </c>
      <c r="Y164" s="3">
        <v>1</v>
      </c>
      <c r="Z164" s="3"/>
      <c r="AA164" s="3"/>
      <c r="AB164" s="3"/>
      <c r="AC164" s="3"/>
      <c r="AD164" s="3"/>
    </row>
    <row r="165" spans="1:30">
      <c r="A165" s="3" t="s">
        <v>21</v>
      </c>
      <c r="B165" s="3" t="s">
        <v>22</v>
      </c>
      <c r="C165" s="3" t="s">
        <v>23</v>
      </c>
      <c r="D165" s="3" t="s">
        <v>24</v>
      </c>
      <c r="E165" s="3">
        <v>4865</v>
      </c>
      <c r="F165" s="3">
        <v>336</v>
      </c>
      <c r="G165" s="3">
        <v>336</v>
      </c>
      <c r="H165" s="3" t="s">
        <v>25</v>
      </c>
      <c r="I165" s="3">
        <v>1</v>
      </c>
      <c r="J165" s="3" t="s">
        <v>48</v>
      </c>
      <c r="K165" s="3">
        <v>2</v>
      </c>
      <c r="L165" s="3" t="s">
        <v>72</v>
      </c>
      <c r="M165" s="3" t="s">
        <v>166</v>
      </c>
      <c r="N165" s="4">
        <v>41192</v>
      </c>
      <c r="O165" s="3">
        <v>20</v>
      </c>
      <c r="P165" s="3" t="s">
        <v>48</v>
      </c>
      <c r="Q165" s="3">
        <v>50</v>
      </c>
      <c r="R165" s="3">
        <v>10</v>
      </c>
      <c r="S165" s="3" t="s">
        <v>26</v>
      </c>
      <c r="T165" s="3">
        <v>50</v>
      </c>
      <c r="U165" s="3">
        <v>10</v>
      </c>
      <c r="V165" s="3" t="s">
        <v>31</v>
      </c>
      <c r="W165" s="3" t="s">
        <v>391</v>
      </c>
      <c r="X165" s="3" t="s">
        <v>392</v>
      </c>
      <c r="Y165" s="3">
        <v>1</v>
      </c>
      <c r="Z165" s="3"/>
      <c r="AA165" s="3"/>
      <c r="AB165" s="3"/>
      <c r="AC165" s="3"/>
      <c r="AD165" s="3"/>
    </row>
    <row r="166" spans="1:30">
      <c r="A166" s="3" t="s">
        <v>21</v>
      </c>
      <c r="B166" s="3" t="s">
        <v>22</v>
      </c>
      <c r="C166" s="3" t="s">
        <v>23</v>
      </c>
      <c r="D166" s="3" t="s">
        <v>24</v>
      </c>
      <c r="E166" s="3">
        <v>1260</v>
      </c>
      <c r="F166" s="3">
        <v>863</v>
      </c>
      <c r="G166" s="3">
        <v>863</v>
      </c>
      <c r="H166" s="3" t="s">
        <v>25</v>
      </c>
      <c r="I166" s="3">
        <v>1</v>
      </c>
      <c r="J166" s="3" t="s">
        <v>30</v>
      </c>
      <c r="K166" s="3">
        <v>2</v>
      </c>
      <c r="L166" s="3" t="s">
        <v>64</v>
      </c>
      <c r="M166" s="3" t="s">
        <v>1170</v>
      </c>
      <c r="N166" s="3" t="s">
        <v>1171</v>
      </c>
      <c r="O166" s="3">
        <v>25</v>
      </c>
      <c r="P166" s="3" t="s">
        <v>30</v>
      </c>
      <c r="Q166" s="3">
        <v>60</v>
      </c>
      <c r="R166" s="3">
        <v>15</v>
      </c>
      <c r="S166" s="3" t="s">
        <v>48</v>
      </c>
      <c r="T166" s="3">
        <v>36</v>
      </c>
      <c r="U166" s="3">
        <v>9</v>
      </c>
      <c r="V166" s="3" t="s">
        <v>31</v>
      </c>
      <c r="W166" s="3" t="s">
        <v>1172</v>
      </c>
      <c r="X166" s="3" t="s">
        <v>1173</v>
      </c>
      <c r="Y166" s="3">
        <v>1</v>
      </c>
      <c r="Z166" s="3"/>
      <c r="AA166" s="3"/>
      <c r="AB166" s="3"/>
      <c r="AC166" s="3"/>
      <c r="AD166" s="3"/>
    </row>
    <row r="167" spans="1:30">
      <c r="A167" s="3" t="s">
        <v>21</v>
      </c>
      <c r="B167" s="3" t="s">
        <v>22</v>
      </c>
      <c r="C167" s="3" t="s">
        <v>23</v>
      </c>
      <c r="D167" s="3" t="s">
        <v>24</v>
      </c>
      <c r="E167" s="3">
        <v>3533</v>
      </c>
      <c r="F167" s="3">
        <v>1148</v>
      </c>
      <c r="G167" s="3">
        <v>1148</v>
      </c>
      <c r="H167" s="3" t="s">
        <v>25</v>
      </c>
      <c r="I167" s="3">
        <v>1</v>
      </c>
      <c r="J167" s="3" t="s">
        <v>30</v>
      </c>
      <c r="K167" s="3">
        <v>2</v>
      </c>
      <c r="L167" s="3" t="s">
        <v>36</v>
      </c>
      <c r="M167" s="3" t="s">
        <v>543</v>
      </c>
      <c r="N167" s="4">
        <v>41066</v>
      </c>
      <c r="O167" s="3">
        <v>13</v>
      </c>
      <c r="P167" s="3" t="s">
        <v>30</v>
      </c>
      <c r="Q167" s="3">
        <v>46.154000000000003</v>
      </c>
      <c r="R167" s="3">
        <v>6</v>
      </c>
      <c r="S167" s="3" t="s">
        <v>26</v>
      </c>
      <c r="T167" s="3">
        <v>46.154000000000003</v>
      </c>
      <c r="U167" s="3">
        <v>6</v>
      </c>
      <c r="V167" s="3" t="s">
        <v>31</v>
      </c>
      <c r="W167" s="3" t="s">
        <v>544</v>
      </c>
      <c r="X167" s="3" t="s">
        <v>545</v>
      </c>
      <c r="Y167" s="3">
        <v>1</v>
      </c>
      <c r="Z167" s="3"/>
      <c r="AA167" s="3"/>
      <c r="AB167" s="3"/>
      <c r="AC167" s="3"/>
      <c r="AD167" s="3"/>
    </row>
    <row r="168" spans="1:30">
      <c r="A168" s="3" t="s">
        <v>21</v>
      </c>
      <c r="B168" s="3" t="s">
        <v>22</v>
      </c>
      <c r="C168" s="3" t="s">
        <v>23</v>
      </c>
      <c r="D168" s="3" t="s">
        <v>24</v>
      </c>
      <c r="E168" s="3">
        <v>5803</v>
      </c>
      <c r="F168" s="3">
        <v>164</v>
      </c>
      <c r="G168" s="3">
        <v>164</v>
      </c>
      <c r="H168" s="3" t="s">
        <v>25</v>
      </c>
      <c r="I168" s="3">
        <v>1</v>
      </c>
      <c r="J168" s="3" t="s">
        <v>30</v>
      </c>
      <c r="K168" s="3">
        <v>2</v>
      </c>
      <c r="L168" s="3" t="s">
        <v>36</v>
      </c>
      <c r="M168" s="3" t="s">
        <v>37</v>
      </c>
      <c r="N168" s="3" t="s">
        <v>980</v>
      </c>
      <c r="O168" s="3">
        <v>30</v>
      </c>
      <c r="P168" s="3" t="s">
        <v>30</v>
      </c>
      <c r="Q168" s="3">
        <v>60</v>
      </c>
      <c r="R168" s="3">
        <v>18</v>
      </c>
      <c r="S168" s="3" t="s">
        <v>26</v>
      </c>
      <c r="T168" s="3">
        <v>40</v>
      </c>
      <c r="U168" s="3">
        <v>12</v>
      </c>
      <c r="V168" s="3" t="s">
        <v>31</v>
      </c>
      <c r="W168" s="3" t="s">
        <v>1189</v>
      </c>
      <c r="X168" s="3" t="s">
        <v>1190</v>
      </c>
      <c r="Y168" s="3">
        <v>1</v>
      </c>
      <c r="Z168" s="3"/>
      <c r="AA168" s="3"/>
      <c r="AB168" s="3"/>
      <c r="AC168" s="3"/>
      <c r="AD168" s="3"/>
    </row>
    <row r="169" spans="1:30">
      <c r="A169" s="3" t="s">
        <v>21</v>
      </c>
      <c r="B169" s="3" t="s">
        <v>22</v>
      </c>
      <c r="C169" s="3" t="s">
        <v>23</v>
      </c>
      <c r="D169" s="3" t="s">
        <v>24</v>
      </c>
      <c r="E169" s="3">
        <v>5245</v>
      </c>
      <c r="F169" s="3">
        <v>16</v>
      </c>
      <c r="G169" s="3">
        <v>16</v>
      </c>
      <c r="H169" s="3" t="s">
        <v>25</v>
      </c>
      <c r="I169" s="3">
        <v>1</v>
      </c>
      <c r="J169" s="3" t="s">
        <v>48</v>
      </c>
      <c r="K169" s="3">
        <v>2</v>
      </c>
      <c r="L169" s="3" t="s">
        <v>149</v>
      </c>
      <c r="M169" s="3" t="s">
        <v>654</v>
      </c>
      <c r="N169" s="4">
        <v>41223</v>
      </c>
      <c r="O169" s="3">
        <v>21</v>
      </c>
      <c r="P169" s="3" t="s">
        <v>48</v>
      </c>
      <c r="Q169" s="3">
        <v>52.381</v>
      </c>
      <c r="R169" s="3">
        <v>11</v>
      </c>
      <c r="S169" s="3" t="s">
        <v>30</v>
      </c>
      <c r="T169" s="3">
        <v>47.619</v>
      </c>
      <c r="U169" s="3">
        <v>10</v>
      </c>
      <c r="V169" s="3" t="s">
        <v>31</v>
      </c>
      <c r="W169" s="3" t="s">
        <v>738</v>
      </c>
      <c r="X169" s="3" t="s">
        <v>739</v>
      </c>
      <c r="Y169" s="3">
        <v>1</v>
      </c>
      <c r="Z169" s="3"/>
      <c r="AA169" s="3"/>
      <c r="AB169" s="3"/>
      <c r="AC169" s="3"/>
      <c r="AD169" s="3"/>
    </row>
    <row r="170" spans="1:30">
      <c r="A170" s="3" t="s">
        <v>21</v>
      </c>
      <c r="B170" s="3" t="s">
        <v>22</v>
      </c>
      <c r="C170" s="3" t="s">
        <v>23</v>
      </c>
      <c r="D170" s="3" t="s">
        <v>24</v>
      </c>
      <c r="E170" s="3">
        <v>928</v>
      </c>
      <c r="F170" s="3">
        <v>218</v>
      </c>
      <c r="G170" s="3">
        <v>218</v>
      </c>
      <c r="H170" s="3" t="s">
        <v>25</v>
      </c>
      <c r="I170" s="3">
        <v>1</v>
      </c>
      <c r="J170" s="3" t="s">
        <v>30</v>
      </c>
      <c r="K170" s="3">
        <v>2</v>
      </c>
      <c r="L170" s="3" t="s">
        <v>36</v>
      </c>
      <c r="M170" s="3" t="s">
        <v>388</v>
      </c>
      <c r="N170" s="4">
        <v>41254</v>
      </c>
      <c r="O170" s="3">
        <v>23</v>
      </c>
      <c r="P170" s="3" t="s">
        <v>30</v>
      </c>
      <c r="Q170" s="3">
        <v>52.173999999999999</v>
      </c>
      <c r="R170" s="3">
        <v>12</v>
      </c>
      <c r="S170" s="3" t="s">
        <v>26</v>
      </c>
      <c r="T170" s="3">
        <v>47.826000000000001</v>
      </c>
      <c r="U170" s="3">
        <v>11</v>
      </c>
      <c r="V170" s="3" t="s">
        <v>31</v>
      </c>
      <c r="W170" s="3" t="s">
        <v>486</v>
      </c>
      <c r="X170" s="3" t="s">
        <v>487</v>
      </c>
      <c r="Y170" s="3">
        <v>1</v>
      </c>
      <c r="Z170" s="3"/>
      <c r="AA170" s="3"/>
      <c r="AB170" s="3"/>
      <c r="AC170" s="3"/>
      <c r="AD170" s="3"/>
    </row>
    <row r="171" spans="1:30">
      <c r="A171" s="3" t="s">
        <v>21</v>
      </c>
      <c r="B171" s="3" t="s">
        <v>22</v>
      </c>
      <c r="C171" s="3" t="s">
        <v>23</v>
      </c>
      <c r="D171" s="3" t="s">
        <v>24</v>
      </c>
      <c r="E171" s="3">
        <v>8202</v>
      </c>
      <c r="F171" s="3">
        <v>301</v>
      </c>
      <c r="G171" s="3">
        <v>301</v>
      </c>
      <c r="H171" s="3" t="s">
        <v>25</v>
      </c>
      <c r="I171" s="3">
        <v>1</v>
      </c>
      <c r="J171" s="3" t="s">
        <v>30</v>
      </c>
      <c r="K171" s="3">
        <v>2</v>
      </c>
      <c r="L171" s="3" t="s">
        <v>36</v>
      </c>
      <c r="M171" s="3" t="s">
        <v>393</v>
      </c>
      <c r="N171" s="3" t="s">
        <v>394</v>
      </c>
      <c r="O171" s="3">
        <v>32</v>
      </c>
      <c r="P171" s="3" t="s">
        <v>30</v>
      </c>
      <c r="Q171" s="3">
        <v>62.5</v>
      </c>
      <c r="R171" s="3">
        <v>20</v>
      </c>
      <c r="S171" s="3" t="s">
        <v>26</v>
      </c>
      <c r="T171" s="3">
        <v>37.5</v>
      </c>
      <c r="U171" s="3">
        <v>12</v>
      </c>
      <c r="V171" s="3" t="s">
        <v>31</v>
      </c>
      <c r="W171" s="3" t="s">
        <v>1327</v>
      </c>
      <c r="X171" s="3" t="s">
        <v>1328</v>
      </c>
      <c r="Y171" s="3">
        <v>1</v>
      </c>
      <c r="Z171" s="3"/>
      <c r="AA171" s="3"/>
      <c r="AB171" s="3"/>
      <c r="AC171" s="3"/>
      <c r="AD171" s="3"/>
    </row>
    <row r="172" spans="1:30">
      <c r="A172" s="3" t="s">
        <v>21</v>
      </c>
      <c r="B172" s="3" t="s">
        <v>22</v>
      </c>
      <c r="C172" s="3" t="s">
        <v>23</v>
      </c>
      <c r="D172" s="3" t="s">
        <v>24</v>
      </c>
      <c r="E172" s="3">
        <v>8202</v>
      </c>
      <c r="F172" s="3">
        <v>359</v>
      </c>
      <c r="G172" s="3">
        <v>359</v>
      </c>
      <c r="H172" s="3" t="s">
        <v>25</v>
      </c>
      <c r="I172" s="3">
        <v>1</v>
      </c>
      <c r="J172" s="3" t="s">
        <v>43</v>
      </c>
      <c r="K172" s="3">
        <v>2</v>
      </c>
      <c r="L172" s="3" t="s">
        <v>45</v>
      </c>
      <c r="M172" s="3" t="s">
        <v>304</v>
      </c>
      <c r="N172" s="3" t="s">
        <v>1151</v>
      </c>
      <c r="O172" s="3">
        <v>24</v>
      </c>
      <c r="P172" s="3" t="s">
        <v>43</v>
      </c>
      <c r="Q172" s="3">
        <v>58.332999999999998</v>
      </c>
      <c r="R172" s="3">
        <v>14</v>
      </c>
      <c r="S172" s="3" t="s">
        <v>48</v>
      </c>
      <c r="T172" s="3">
        <v>41.667000000000002</v>
      </c>
      <c r="U172" s="3">
        <v>10</v>
      </c>
      <c r="V172" s="3" t="s">
        <v>31</v>
      </c>
      <c r="W172" s="3" t="s">
        <v>1331</v>
      </c>
      <c r="X172" s="3" t="s">
        <v>1332</v>
      </c>
      <c r="Y172" s="3">
        <v>1</v>
      </c>
      <c r="Z172" s="3"/>
      <c r="AA172" s="3"/>
      <c r="AB172" s="3"/>
      <c r="AC172" s="3"/>
      <c r="AD172" s="3"/>
    </row>
    <row r="173" spans="1:30">
      <c r="A173" s="3" t="s">
        <v>21</v>
      </c>
      <c r="B173" s="3" t="s">
        <v>22</v>
      </c>
      <c r="C173" s="3" t="s">
        <v>23</v>
      </c>
      <c r="D173" s="3" t="s">
        <v>24</v>
      </c>
      <c r="E173" s="3">
        <v>1134</v>
      </c>
      <c r="F173" s="3">
        <v>88</v>
      </c>
      <c r="G173" s="3">
        <v>88</v>
      </c>
      <c r="H173" s="3" t="s">
        <v>25</v>
      </c>
      <c r="I173" s="3">
        <v>1</v>
      </c>
      <c r="J173" s="3" t="s">
        <v>30</v>
      </c>
      <c r="K173" s="3">
        <v>2</v>
      </c>
      <c r="L173" s="3" t="s">
        <v>36</v>
      </c>
      <c r="M173" s="3" t="s">
        <v>1409</v>
      </c>
      <c r="N173" s="3" t="s">
        <v>1410</v>
      </c>
      <c r="O173" s="3">
        <v>198</v>
      </c>
      <c r="P173" s="3" t="s">
        <v>30</v>
      </c>
      <c r="Q173" s="3">
        <v>45.454999999999998</v>
      </c>
      <c r="R173" s="3">
        <v>90</v>
      </c>
      <c r="S173" s="3" t="s">
        <v>26</v>
      </c>
      <c r="T173" s="3">
        <v>41.414000000000001</v>
      </c>
      <c r="U173" s="3">
        <v>82</v>
      </c>
      <c r="V173" s="3" t="s">
        <v>31</v>
      </c>
      <c r="W173" s="3" t="s">
        <v>1411</v>
      </c>
      <c r="X173" s="3" t="s">
        <v>1412</v>
      </c>
      <c r="Y173" s="3">
        <v>1</v>
      </c>
      <c r="Z173" s="3"/>
      <c r="AA173" s="3"/>
      <c r="AB173" s="3"/>
      <c r="AC173" s="3"/>
      <c r="AD173" s="3"/>
    </row>
    <row r="174" spans="1:30">
      <c r="A174" s="3" t="s">
        <v>21</v>
      </c>
      <c r="B174" s="3" t="s">
        <v>22</v>
      </c>
      <c r="C174" s="3" t="s">
        <v>23</v>
      </c>
      <c r="D174" s="3" t="s">
        <v>24</v>
      </c>
      <c r="E174" s="3">
        <v>3444</v>
      </c>
      <c r="F174" s="3">
        <v>112</v>
      </c>
      <c r="G174" s="3">
        <v>112</v>
      </c>
      <c r="H174" s="3" t="s">
        <v>25</v>
      </c>
      <c r="I174" s="3">
        <v>1</v>
      </c>
      <c r="J174" s="3" t="s">
        <v>30</v>
      </c>
      <c r="K174" s="3">
        <v>2</v>
      </c>
      <c r="L174" s="3" t="s">
        <v>36</v>
      </c>
      <c r="M174" s="3" t="s">
        <v>555</v>
      </c>
      <c r="N174" s="3" t="s">
        <v>556</v>
      </c>
      <c r="O174" s="3">
        <v>25</v>
      </c>
      <c r="P174" s="3" t="s">
        <v>30</v>
      </c>
      <c r="Q174" s="3">
        <v>64</v>
      </c>
      <c r="R174" s="3">
        <v>16</v>
      </c>
      <c r="S174" s="3" t="s">
        <v>26</v>
      </c>
      <c r="T174" s="3">
        <v>36</v>
      </c>
      <c r="U174" s="3">
        <v>9</v>
      </c>
      <c r="V174" s="3" t="s">
        <v>31</v>
      </c>
      <c r="W174" s="3" t="s">
        <v>557</v>
      </c>
      <c r="X174" s="3" t="s">
        <v>558</v>
      </c>
      <c r="Y174" s="3">
        <v>1</v>
      </c>
      <c r="Z174" s="3"/>
      <c r="AA174" s="3"/>
      <c r="AB174" s="3"/>
      <c r="AC174" s="3"/>
      <c r="AD174" s="3"/>
    </row>
    <row r="175" spans="1:30">
      <c r="A175" s="3" t="s">
        <v>21</v>
      </c>
      <c r="B175" s="3" t="s">
        <v>22</v>
      </c>
      <c r="C175" s="3" t="s">
        <v>23</v>
      </c>
      <c r="D175" s="3" t="s">
        <v>24</v>
      </c>
      <c r="E175" s="3">
        <v>2111</v>
      </c>
      <c r="F175" s="3">
        <v>203</v>
      </c>
      <c r="G175" s="3">
        <v>203</v>
      </c>
      <c r="H175" s="3" t="s">
        <v>25</v>
      </c>
      <c r="I175" s="3">
        <v>1</v>
      </c>
      <c r="J175" s="3" t="s">
        <v>43</v>
      </c>
      <c r="K175" s="3">
        <v>2</v>
      </c>
      <c r="L175" s="3" t="s">
        <v>129</v>
      </c>
      <c r="M175" s="3" t="s">
        <v>1459</v>
      </c>
      <c r="N175" s="3" t="s">
        <v>1460</v>
      </c>
      <c r="O175" s="3">
        <v>56</v>
      </c>
      <c r="P175" s="3" t="s">
        <v>43</v>
      </c>
      <c r="Q175" s="3">
        <v>46.429000000000002</v>
      </c>
      <c r="R175" s="3">
        <v>26</v>
      </c>
      <c r="S175" s="3" t="s">
        <v>30</v>
      </c>
      <c r="T175" s="3">
        <v>35.713999999999999</v>
      </c>
      <c r="U175" s="3">
        <v>20</v>
      </c>
      <c r="V175" s="3" t="s">
        <v>31</v>
      </c>
      <c r="W175" s="3" t="s">
        <v>1461</v>
      </c>
      <c r="X175" s="3" t="s">
        <v>1462</v>
      </c>
      <c r="Y175" s="3">
        <v>1</v>
      </c>
      <c r="Z175" s="3"/>
      <c r="AA175" s="3"/>
      <c r="AB175" s="3"/>
      <c r="AC175" s="3"/>
      <c r="AD175" s="3"/>
    </row>
    <row r="176" spans="1:30">
      <c r="A176" s="3" t="s">
        <v>21</v>
      </c>
      <c r="B176" s="3" t="s">
        <v>22</v>
      </c>
      <c r="C176" s="3" t="s">
        <v>23</v>
      </c>
      <c r="D176" s="3" t="s">
        <v>24</v>
      </c>
      <c r="E176" s="3">
        <v>1510</v>
      </c>
      <c r="F176" s="3">
        <v>254</v>
      </c>
      <c r="G176" s="3">
        <v>254</v>
      </c>
      <c r="H176" s="3" t="s">
        <v>25</v>
      </c>
      <c r="I176" s="3">
        <v>1</v>
      </c>
      <c r="J176" s="3" t="s">
        <v>43</v>
      </c>
      <c r="K176" s="3">
        <v>2</v>
      </c>
      <c r="L176" s="3" t="s">
        <v>45</v>
      </c>
      <c r="M176" s="3" t="s">
        <v>654</v>
      </c>
      <c r="N176" s="3" t="s">
        <v>371</v>
      </c>
      <c r="O176" s="3">
        <v>63</v>
      </c>
      <c r="P176" s="3" t="s">
        <v>43</v>
      </c>
      <c r="Q176" s="3">
        <v>52.381</v>
      </c>
      <c r="R176" s="3">
        <v>33</v>
      </c>
      <c r="S176" s="3" t="s">
        <v>48</v>
      </c>
      <c r="T176" s="3">
        <v>47.619</v>
      </c>
      <c r="U176" s="3">
        <v>30</v>
      </c>
      <c r="V176" s="3" t="s">
        <v>31</v>
      </c>
      <c r="W176" s="3" t="s">
        <v>1037</v>
      </c>
      <c r="X176" s="3" t="s">
        <v>1038</v>
      </c>
      <c r="Y176" s="3">
        <v>1</v>
      </c>
      <c r="Z176" s="3"/>
      <c r="AA176" s="3"/>
      <c r="AB176" s="3"/>
      <c r="AC176" s="3"/>
      <c r="AD176" s="3"/>
    </row>
    <row r="177" spans="1:30">
      <c r="A177" s="3" t="s">
        <v>21</v>
      </c>
      <c r="B177" s="3" t="s">
        <v>22</v>
      </c>
      <c r="C177" s="3" t="s">
        <v>23</v>
      </c>
      <c r="D177" s="3" t="s">
        <v>24</v>
      </c>
      <c r="E177" s="3">
        <v>6437</v>
      </c>
      <c r="F177" s="3">
        <v>334</v>
      </c>
      <c r="G177" s="3">
        <v>334</v>
      </c>
      <c r="H177" s="3" t="s">
        <v>25</v>
      </c>
      <c r="I177" s="3">
        <v>1</v>
      </c>
      <c r="J177" s="3" t="s">
        <v>48</v>
      </c>
      <c r="K177" s="3">
        <v>2</v>
      </c>
      <c r="L177" s="3" t="s">
        <v>115</v>
      </c>
      <c r="M177" s="3" t="s">
        <v>176</v>
      </c>
      <c r="N177" s="3" t="s">
        <v>1489</v>
      </c>
      <c r="O177" s="3">
        <v>465</v>
      </c>
      <c r="P177" s="3" t="s">
        <v>48</v>
      </c>
      <c r="Q177" s="3">
        <v>52.258000000000003</v>
      </c>
      <c r="R177" s="3">
        <v>243</v>
      </c>
      <c r="S177" s="3" t="s">
        <v>43</v>
      </c>
      <c r="T177" s="3">
        <v>47.741999999999997</v>
      </c>
      <c r="U177" s="3">
        <v>222</v>
      </c>
      <c r="V177" s="3" t="s">
        <v>31</v>
      </c>
      <c r="W177" s="3" t="s">
        <v>1490</v>
      </c>
      <c r="X177" s="3" t="s">
        <v>1491</v>
      </c>
      <c r="Y177" s="3">
        <v>1</v>
      </c>
      <c r="Z177" s="3"/>
      <c r="AA177" s="3"/>
      <c r="AB177" s="3"/>
      <c r="AC177" s="3"/>
      <c r="AD177" s="3"/>
    </row>
    <row r="178" spans="1:30">
      <c r="A178" s="3" t="s">
        <v>21</v>
      </c>
      <c r="B178" s="3" t="s">
        <v>22</v>
      </c>
      <c r="C178" s="3" t="s">
        <v>23</v>
      </c>
      <c r="D178" s="3" t="s">
        <v>24</v>
      </c>
      <c r="E178" s="3">
        <v>233</v>
      </c>
      <c r="F178" s="3">
        <v>1237</v>
      </c>
      <c r="G178" s="3">
        <v>1235</v>
      </c>
      <c r="H178" s="3" t="s">
        <v>25</v>
      </c>
      <c r="I178" s="3">
        <v>1</v>
      </c>
      <c r="J178" s="3" t="s">
        <v>48</v>
      </c>
      <c r="K178" s="3">
        <v>2</v>
      </c>
      <c r="L178" s="3" t="s">
        <v>115</v>
      </c>
      <c r="M178" s="3" t="s">
        <v>1160</v>
      </c>
      <c r="N178" s="3" t="s">
        <v>1161</v>
      </c>
      <c r="O178" s="3">
        <v>41</v>
      </c>
      <c r="P178" s="3" t="s">
        <v>48</v>
      </c>
      <c r="Q178" s="3">
        <v>58.536999999999999</v>
      </c>
      <c r="R178" s="3">
        <v>24</v>
      </c>
      <c r="S178" s="3" t="s">
        <v>43</v>
      </c>
      <c r="T178" s="3">
        <v>41.463000000000001</v>
      </c>
      <c r="U178" s="3">
        <v>17</v>
      </c>
      <c r="V178" s="3" t="s">
        <v>31</v>
      </c>
      <c r="W178" s="3" t="s">
        <v>1162</v>
      </c>
      <c r="X178" s="3" t="s">
        <v>1163</v>
      </c>
      <c r="Y178" s="3">
        <v>1</v>
      </c>
      <c r="Z178" s="3"/>
      <c r="AA178" s="3"/>
      <c r="AB178" s="3"/>
      <c r="AC178" s="3"/>
      <c r="AD178" s="3"/>
    </row>
    <row r="179" spans="1:30">
      <c r="A179" s="3" t="s">
        <v>21</v>
      </c>
      <c r="B179" s="3" t="s">
        <v>22</v>
      </c>
      <c r="C179" s="3" t="s">
        <v>23</v>
      </c>
      <c r="D179" s="3" t="s">
        <v>24</v>
      </c>
      <c r="E179" s="3">
        <v>1962</v>
      </c>
      <c r="F179" s="3">
        <v>172</v>
      </c>
      <c r="G179" s="3">
        <v>172</v>
      </c>
      <c r="H179" s="3" t="s">
        <v>25</v>
      </c>
      <c r="I179" s="3">
        <v>1</v>
      </c>
      <c r="J179" s="3" t="s">
        <v>48</v>
      </c>
      <c r="K179" s="3">
        <v>2</v>
      </c>
      <c r="L179" s="3" t="s">
        <v>72</v>
      </c>
      <c r="M179" s="3" t="s">
        <v>135</v>
      </c>
      <c r="N179" s="3" t="s">
        <v>136</v>
      </c>
      <c r="O179" s="3">
        <v>73</v>
      </c>
      <c r="P179" s="3" t="s">
        <v>48</v>
      </c>
      <c r="Q179" s="3">
        <v>60.274000000000001</v>
      </c>
      <c r="R179" s="3">
        <v>44</v>
      </c>
      <c r="S179" s="3" t="s">
        <v>26</v>
      </c>
      <c r="T179" s="3">
        <v>39.725999999999999</v>
      </c>
      <c r="U179" s="3">
        <v>29</v>
      </c>
      <c r="V179" s="3" t="s">
        <v>31</v>
      </c>
      <c r="W179" s="3" t="s">
        <v>137</v>
      </c>
      <c r="X179" s="3" t="s">
        <v>138</v>
      </c>
      <c r="Y179" s="3">
        <v>1</v>
      </c>
      <c r="Z179" s="3"/>
      <c r="AA179" s="3"/>
      <c r="AB179" s="3"/>
      <c r="AC179" s="3"/>
      <c r="AD179" s="3"/>
    </row>
    <row r="180" spans="1:30">
      <c r="A180" s="3" t="s">
        <v>21</v>
      </c>
      <c r="B180" s="3" t="s">
        <v>22</v>
      </c>
      <c r="C180" s="3" t="s">
        <v>23</v>
      </c>
      <c r="D180" s="3" t="s">
        <v>24</v>
      </c>
      <c r="E180" s="3">
        <v>4536</v>
      </c>
      <c r="F180" s="3">
        <v>407</v>
      </c>
      <c r="G180" s="3">
        <v>407</v>
      </c>
      <c r="H180" s="3" t="s">
        <v>25</v>
      </c>
      <c r="I180" s="3">
        <v>1</v>
      </c>
      <c r="J180" s="3" t="s">
        <v>30</v>
      </c>
      <c r="K180" s="3">
        <v>2</v>
      </c>
      <c r="L180" s="3" t="s">
        <v>64</v>
      </c>
      <c r="M180" s="3" t="s">
        <v>1416</v>
      </c>
      <c r="N180" s="3" t="s">
        <v>1417</v>
      </c>
      <c r="O180" s="3">
        <v>79</v>
      </c>
      <c r="P180" s="3" t="s">
        <v>30</v>
      </c>
      <c r="Q180" s="3">
        <v>62.024999999999999</v>
      </c>
      <c r="R180" s="3">
        <v>49</v>
      </c>
      <c r="S180" s="3" t="s">
        <v>48</v>
      </c>
      <c r="T180" s="3">
        <v>37.975000000000001</v>
      </c>
      <c r="U180" s="3">
        <v>30</v>
      </c>
      <c r="V180" s="3" t="s">
        <v>31</v>
      </c>
      <c r="W180" s="3" t="s">
        <v>1418</v>
      </c>
      <c r="X180" s="3" t="s">
        <v>1419</v>
      </c>
      <c r="Y180" s="3">
        <v>1</v>
      </c>
      <c r="Z180" s="3"/>
      <c r="AA180" s="3"/>
      <c r="AB180" s="3"/>
      <c r="AC180" s="3"/>
      <c r="AD180" s="3"/>
    </row>
    <row r="181" spans="1:30">
      <c r="A181" s="3" t="s">
        <v>21</v>
      </c>
      <c r="B181" s="3" t="s">
        <v>22</v>
      </c>
      <c r="C181" s="3" t="s">
        <v>23</v>
      </c>
      <c r="D181" s="3" t="s">
        <v>24</v>
      </c>
      <c r="E181" s="3">
        <v>8202</v>
      </c>
      <c r="F181" s="3">
        <v>70</v>
      </c>
      <c r="G181" s="3">
        <v>70</v>
      </c>
      <c r="H181" s="3" t="s">
        <v>25</v>
      </c>
      <c r="I181" s="3">
        <v>1</v>
      </c>
      <c r="J181" s="3" t="s">
        <v>30</v>
      </c>
      <c r="K181" s="3">
        <v>2</v>
      </c>
      <c r="L181" s="3" t="s">
        <v>36</v>
      </c>
      <c r="M181" s="3" t="s">
        <v>555</v>
      </c>
      <c r="N181" s="3" t="s">
        <v>556</v>
      </c>
      <c r="O181" s="3">
        <v>25</v>
      </c>
      <c r="P181" s="3" t="s">
        <v>30</v>
      </c>
      <c r="Q181" s="3">
        <v>64</v>
      </c>
      <c r="R181" s="3">
        <v>16</v>
      </c>
      <c r="S181" s="3" t="s">
        <v>26</v>
      </c>
      <c r="T181" s="3">
        <v>36</v>
      </c>
      <c r="U181" s="3">
        <v>9</v>
      </c>
      <c r="V181" s="3" t="s">
        <v>31</v>
      </c>
      <c r="W181" s="3" t="s">
        <v>1319</v>
      </c>
      <c r="X181" s="3" t="s">
        <v>1320</v>
      </c>
      <c r="Y181" s="3">
        <v>1</v>
      </c>
      <c r="Z181" s="3"/>
      <c r="AA181" s="3"/>
      <c r="AB181" s="3"/>
      <c r="AC181" s="3"/>
      <c r="AD181" s="3"/>
    </row>
    <row r="182" spans="1:30">
      <c r="A182" s="3" t="s">
        <v>21</v>
      </c>
      <c r="B182" s="3" t="s">
        <v>22</v>
      </c>
      <c r="C182" s="3" t="s">
        <v>23</v>
      </c>
      <c r="D182" s="3" t="s">
        <v>24</v>
      </c>
      <c r="E182" s="3">
        <v>458</v>
      </c>
      <c r="F182" s="3">
        <v>1106</v>
      </c>
      <c r="G182" s="3">
        <v>1106</v>
      </c>
      <c r="H182" s="3" t="s">
        <v>25</v>
      </c>
      <c r="I182" s="3">
        <v>1</v>
      </c>
      <c r="J182" s="3" t="s">
        <v>30</v>
      </c>
      <c r="K182" s="3">
        <v>2</v>
      </c>
      <c r="L182" s="3" t="s">
        <v>36</v>
      </c>
      <c r="M182" s="3" t="s">
        <v>273</v>
      </c>
      <c r="N182" s="4">
        <v>41126</v>
      </c>
      <c r="O182" s="3">
        <v>13</v>
      </c>
      <c r="P182" s="3" t="s">
        <v>30</v>
      </c>
      <c r="Q182" s="3">
        <v>61.537999999999997</v>
      </c>
      <c r="R182" s="3">
        <v>8</v>
      </c>
      <c r="S182" s="3" t="s">
        <v>26</v>
      </c>
      <c r="T182" s="3">
        <v>38.462000000000003</v>
      </c>
      <c r="U182" s="3">
        <v>5</v>
      </c>
      <c r="V182" s="3" t="s">
        <v>31</v>
      </c>
      <c r="W182" s="3" t="s">
        <v>586</v>
      </c>
      <c r="X182" s="3" t="s">
        <v>587</v>
      </c>
      <c r="Y182" s="3">
        <v>1</v>
      </c>
      <c r="Z182" s="3"/>
      <c r="AA182" s="3"/>
      <c r="AB182" s="3"/>
      <c r="AC182" s="3"/>
      <c r="AD182" s="3"/>
    </row>
    <row r="183" spans="1:30">
      <c r="A183" s="3" t="s">
        <v>21</v>
      </c>
      <c r="B183" s="3" t="s">
        <v>22</v>
      </c>
      <c r="C183" s="3" t="s">
        <v>23</v>
      </c>
      <c r="D183" s="3" t="s">
        <v>24</v>
      </c>
      <c r="E183" s="3">
        <v>8733</v>
      </c>
      <c r="F183" s="3">
        <v>188</v>
      </c>
      <c r="G183" s="3">
        <v>188</v>
      </c>
      <c r="H183" s="3" t="s">
        <v>25</v>
      </c>
      <c r="I183" s="3">
        <v>1</v>
      </c>
      <c r="J183" s="3" t="s">
        <v>30</v>
      </c>
      <c r="K183" s="3">
        <v>2</v>
      </c>
      <c r="L183" s="3" t="s">
        <v>64</v>
      </c>
      <c r="M183" s="3" t="s">
        <v>92</v>
      </c>
      <c r="N183" s="3" t="s">
        <v>93</v>
      </c>
      <c r="O183" s="3">
        <v>28</v>
      </c>
      <c r="P183" s="3" t="s">
        <v>30</v>
      </c>
      <c r="Q183" s="3">
        <v>60.713999999999999</v>
      </c>
      <c r="R183" s="3">
        <v>17</v>
      </c>
      <c r="S183" s="3" t="s">
        <v>48</v>
      </c>
      <c r="T183" s="3">
        <v>39.286000000000001</v>
      </c>
      <c r="U183" s="3">
        <v>11</v>
      </c>
      <c r="V183" s="3" t="s">
        <v>31</v>
      </c>
      <c r="W183" s="3" t="s">
        <v>94</v>
      </c>
      <c r="X183" s="3" t="s">
        <v>95</v>
      </c>
      <c r="Y183" s="3">
        <v>1</v>
      </c>
      <c r="Z183" s="3"/>
      <c r="AA183" s="3"/>
      <c r="AB183" s="3"/>
      <c r="AC183" s="3"/>
      <c r="AD183" s="3"/>
    </row>
    <row r="184" spans="1:30">
      <c r="A184" s="3" t="s">
        <v>21</v>
      </c>
      <c r="B184" s="3" t="s">
        <v>22</v>
      </c>
      <c r="C184" s="3" t="s">
        <v>23</v>
      </c>
      <c r="D184" s="3" t="s">
        <v>24</v>
      </c>
      <c r="E184" s="3">
        <v>1165</v>
      </c>
      <c r="F184" s="3">
        <v>266</v>
      </c>
      <c r="G184" s="3">
        <v>266</v>
      </c>
      <c r="H184" s="3" t="s">
        <v>25</v>
      </c>
      <c r="I184" s="3">
        <v>1</v>
      </c>
      <c r="J184" s="3" t="s">
        <v>30</v>
      </c>
      <c r="K184" s="3">
        <v>2</v>
      </c>
      <c r="L184" s="3" t="s">
        <v>36</v>
      </c>
      <c r="M184" s="3" t="s">
        <v>295</v>
      </c>
      <c r="N184" s="3" t="s">
        <v>296</v>
      </c>
      <c r="O184" s="3">
        <v>123</v>
      </c>
      <c r="P184" s="3" t="s">
        <v>30</v>
      </c>
      <c r="Q184" s="3">
        <v>58.536999999999999</v>
      </c>
      <c r="R184" s="3">
        <v>72</v>
      </c>
      <c r="S184" s="3" t="s">
        <v>26</v>
      </c>
      <c r="T184" s="3">
        <v>40.65</v>
      </c>
      <c r="U184" s="3">
        <v>50</v>
      </c>
      <c r="V184" s="3" t="s">
        <v>31</v>
      </c>
      <c r="W184" s="3" t="s">
        <v>297</v>
      </c>
      <c r="X184" s="3" t="s">
        <v>298</v>
      </c>
      <c r="Y184" s="3">
        <v>1</v>
      </c>
      <c r="Z184" s="3"/>
      <c r="AA184" s="3"/>
      <c r="AB184" s="3"/>
      <c r="AC184" s="3"/>
      <c r="AD184" s="3"/>
    </row>
    <row r="185" spans="1:30">
      <c r="A185" s="3" t="s">
        <v>21</v>
      </c>
      <c r="B185" s="3" t="s">
        <v>22</v>
      </c>
      <c r="C185" s="3" t="s">
        <v>23</v>
      </c>
      <c r="D185" s="3" t="s">
        <v>24</v>
      </c>
      <c r="E185" s="3">
        <v>3950</v>
      </c>
      <c r="F185" s="3">
        <v>87</v>
      </c>
      <c r="G185" s="3">
        <v>87</v>
      </c>
      <c r="H185" s="3" t="s">
        <v>25</v>
      </c>
      <c r="I185" s="3">
        <v>1</v>
      </c>
      <c r="J185" s="3" t="s">
        <v>26</v>
      </c>
      <c r="K185" s="3">
        <v>2</v>
      </c>
      <c r="L185" s="3" t="s">
        <v>246</v>
      </c>
      <c r="M185" s="3" t="s">
        <v>92</v>
      </c>
      <c r="N185" s="3" t="s">
        <v>605</v>
      </c>
      <c r="O185" s="3">
        <v>56</v>
      </c>
      <c r="P185" s="3" t="s">
        <v>26</v>
      </c>
      <c r="Q185" s="3">
        <v>60.713999999999999</v>
      </c>
      <c r="R185" s="3">
        <v>34</v>
      </c>
      <c r="S185" s="3" t="s">
        <v>48</v>
      </c>
      <c r="T185" s="3">
        <v>39.286000000000001</v>
      </c>
      <c r="U185" s="3">
        <v>22</v>
      </c>
      <c r="V185" s="3" t="s">
        <v>31</v>
      </c>
      <c r="W185" s="3" t="s">
        <v>606</v>
      </c>
      <c r="X185" s="3" t="s">
        <v>607</v>
      </c>
      <c r="Y185" s="3">
        <v>1</v>
      </c>
      <c r="Z185" s="3"/>
      <c r="AA185" s="3"/>
      <c r="AB185" s="3"/>
      <c r="AC185" s="3"/>
      <c r="AD185" s="3"/>
    </row>
    <row r="186" spans="1:30">
      <c r="A186" s="3" t="s">
        <v>21</v>
      </c>
      <c r="B186" s="3" t="s">
        <v>22</v>
      </c>
      <c r="C186" s="3" t="s">
        <v>23</v>
      </c>
      <c r="D186" s="3" t="s">
        <v>24</v>
      </c>
      <c r="E186" s="3">
        <v>3834</v>
      </c>
      <c r="F186" s="3">
        <v>1125</v>
      </c>
      <c r="G186" s="3">
        <v>1125</v>
      </c>
      <c r="H186" s="3" t="s">
        <v>25</v>
      </c>
      <c r="I186" s="3">
        <v>1</v>
      </c>
      <c r="J186" s="3" t="s">
        <v>26</v>
      </c>
      <c r="K186" s="3">
        <v>2</v>
      </c>
      <c r="L186" s="3" t="s">
        <v>27</v>
      </c>
      <c r="M186" s="3" t="s">
        <v>535</v>
      </c>
      <c r="N186" s="3" t="s">
        <v>536</v>
      </c>
      <c r="O186" s="3">
        <v>190</v>
      </c>
      <c r="P186" s="3" t="s">
        <v>26</v>
      </c>
      <c r="Q186" s="3">
        <v>51.052999999999997</v>
      </c>
      <c r="R186" s="3">
        <v>97</v>
      </c>
      <c r="S186" s="3" t="s">
        <v>30</v>
      </c>
      <c r="T186" s="3">
        <v>48.947000000000003</v>
      </c>
      <c r="U186" s="3">
        <v>93</v>
      </c>
      <c r="V186" s="3" t="s">
        <v>31</v>
      </c>
      <c r="W186" s="3" t="s">
        <v>537</v>
      </c>
      <c r="X186" s="3" t="s">
        <v>538</v>
      </c>
      <c r="Y186" s="3">
        <v>1</v>
      </c>
      <c r="Z186" s="3"/>
      <c r="AA186" s="3"/>
      <c r="AB186" s="3"/>
      <c r="AC186" s="3"/>
      <c r="AD186" s="3"/>
    </row>
    <row r="187" spans="1:30">
      <c r="A187" s="3" t="s">
        <v>21</v>
      </c>
      <c r="B187" s="3" t="s">
        <v>22</v>
      </c>
      <c r="C187" s="3" t="s">
        <v>23</v>
      </c>
      <c r="D187" s="3" t="s">
        <v>24</v>
      </c>
      <c r="E187" s="3">
        <v>902</v>
      </c>
      <c r="F187" s="3">
        <v>256</v>
      </c>
      <c r="G187" s="3">
        <v>256</v>
      </c>
      <c r="H187" s="3" t="s">
        <v>25</v>
      </c>
      <c r="I187" s="3">
        <v>1</v>
      </c>
      <c r="J187" s="3" t="s">
        <v>43</v>
      </c>
      <c r="K187" s="3">
        <v>2</v>
      </c>
      <c r="L187" s="3" t="s">
        <v>129</v>
      </c>
      <c r="M187" s="3" t="s">
        <v>373</v>
      </c>
      <c r="N187" s="3" t="s">
        <v>374</v>
      </c>
      <c r="O187" s="3">
        <v>55</v>
      </c>
      <c r="P187" s="3" t="s">
        <v>43</v>
      </c>
      <c r="Q187" s="3">
        <v>40</v>
      </c>
      <c r="R187" s="3">
        <v>22</v>
      </c>
      <c r="S187" s="3" t="s">
        <v>30</v>
      </c>
      <c r="T187" s="3">
        <v>38.182000000000002</v>
      </c>
      <c r="U187" s="3">
        <v>21</v>
      </c>
      <c r="V187" s="3" t="s">
        <v>31</v>
      </c>
      <c r="W187" s="3" t="s">
        <v>375</v>
      </c>
      <c r="X187" s="3" t="s">
        <v>376</v>
      </c>
      <c r="Y187" s="3">
        <v>1</v>
      </c>
      <c r="Z187" s="3"/>
      <c r="AA187" s="3"/>
      <c r="AB187" s="3"/>
      <c r="AC187" s="3"/>
      <c r="AD187" s="3"/>
    </row>
    <row r="188" spans="1:30">
      <c r="A188" s="3" t="s">
        <v>21</v>
      </c>
      <c r="B188" s="3" t="s">
        <v>22</v>
      </c>
      <c r="C188" s="3" t="s">
        <v>23</v>
      </c>
      <c r="D188" s="3" t="s">
        <v>24</v>
      </c>
      <c r="E188" s="3">
        <v>177</v>
      </c>
      <c r="F188" s="3">
        <v>22</v>
      </c>
      <c r="G188" s="3">
        <v>22</v>
      </c>
      <c r="H188" s="3" t="s">
        <v>25</v>
      </c>
      <c r="I188" s="3">
        <v>1</v>
      </c>
      <c r="J188" s="3" t="s">
        <v>43</v>
      </c>
      <c r="K188" s="3">
        <v>2</v>
      </c>
      <c r="L188" s="3" t="s">
        <v>78</v>
      </c>
      <c r="M188" s="3" t="s">
        <v>950</v>
      </c>
      <c r="N188" s="3" t="s">
        <v>951</v>
      </c>
      <c r="O188" s="3">
        <v>45</v>
      </c>
      <c r="P188" s="3" t="s">
        <v>43</v>
      </c>
      <c r="Q188" s="3">
        <v>55.555999999999997</v>
      </c>
      <c r="R188" s="3">
        <v>25</v>
      </c>
      <c r="S188" s="3" t="s">
        <v>26</v>
      </c>
      <c r="T188" s="3">
        <v>44.444000000000003</v>
      </c>
      <c r="U188" s="3">
        <v>20</v>
      </c>
      <c r="V188" s="3" t="s">
        <v>31</v>
      </c>
      <c r="W188" s="3" t="s">
        <v>1142</v>
      </c>
      <c r="X188" s="3" t="s">
        <v>1143</v>
      </c>
      <c r="Y188" s="3">
        <v>1</v>
      </c>
      <c r="Z188" s="3"/>
      <c r="AA188" s="3"/>
      <c r="AB188" s="3"/>
      <c r="AC188" s="3"/>
      <c r="AD188" s="3"/>
    </row>
    <row r="189" spans="1:30">
      <c r="A189" s="3" t="s">
        <v>21</v>
      </c>
      <c r="B189" s="3" t="s">
        <v>22</v>
      </c>
      <c r="C189" s="3" t="s">
        <v>23</v>
      </c>
      <c r="D189" s="3" t="s">
        <v>24</v>
      </c>
      <c r="E189" s="3">
        <v>4485</v>
      </c>
      <c r="F189" s="3">
        <v>140</v>
      </c>
      <c r="G189" s="3">
        <v>140</v>
      </c>
      <c r="H189" s="3" t="s">
        <v>25</v>
      </c>
      <c r="I189" s="3">
        <v>1</v>
      </c>
      <c r="J189" s="3" t="s">
        <v>48</v>
      </c>
      <c r="K189" s="3">
        <v>2</v>
      </c>
      <c r="L189" s="3" t="s">
        <v>149</v>
      </c>
      <c r="M189" s="3" t="s">
        <v>1177</v>
      </c>
      <c r="N189" s="3" t="s">
        <v>1178</v>
      </c>
      <c r="O189" s="3">
        <v>56</v>
      </c>
      <c r="P189" s="3" t="s">
        <v>48</v>
      </c>
      <c r="Q189" s="3">
        <v>53.570999999999998</v>
      </c>
      <c r="R189" s="3">
        <v>30</v>
      </c>
      <c r="S189" s="3" t="s">
        <v>30</v>
      </c>
      <c r="T189" s="3">
        <v>35.713999999999999</v>
      </c>
      <c r="U189" s="3">
        <v>20</v>
      </c>
      <c r="V189" s="3" t="s">
        <v>31</v>
      </c>
      <c r="W189" s="3" t="s">
        <v>1179</v>
      </c>
      <c r="X189" s="3" t="s">
        <v>1180</v>
      </c>
      <c r="Y189" s="3">
        <v>1</v>
      </c>
      <c r="Z189" s="3"/>
      <c r="AA189" s="3"/>
      <c r="AB189" s="3"/>
      <c r="AC189" s="3"/>
      <c r="AD189" s="3"/>
    </row>
    <row r="190" spans="1:30">
      <c r="A190" s="3" t="s">
        <v>21</v>
      </c>
      <c r="B190" s="3" t="s">
        <v>22</v>
      </c>
      <c r="C190" s="3" t="s">
        <v>23</v>
      </c>
      <c r="D190" s="3" t="s">
        <v>24</v>
      </c>
      <c r="E190" s="3">
        <v>202</v>
      </c>
      <c r="F190" s="3">
        <v>148</v>
      </c>
      <c r="G190" s="3">
        <v>148</v>
      </c>
      <c r="H190" s="3" t="s">
        <v>25</v>
      </c>
      <c r="I190" s="3">
        <v>1</v>
      </c>
      <c r="J190" s="3" t="s">
        <v>30</v>
      </c>
      <c r="K190" s="3">
        <v>2</v>
      </c>
      <c r="L190" s="3" t="s">
        <v>40</v>
      </c>
      <c r="M190" s="3" t="s">
        <v>273</v>
      </c>
      <c r="N190" s="3" t="s">
        <v>1504</v>
      </c>
      <c r="O190" s="3">
        <v>361</v>
      </c>
      <c r="P190" s="3" t="s">
        <v>30</v>
      </c>
      <c r="Q190" s="3">
        <v>61.496000000000002</v>
      </c>
      <c r="R190" s="3">
        <v>222</v>
      </c>
      <c r="S190" s="3" t="s">
        <v>43</v>
      </c>
      <c r="T190" s="3">
        <v>38.503999999999998</v>
      </c>
      <c r="U190" s="3">
        <v>139</v>
      </c>
      <c r="V190" s="3" t="s">
        <v>31</v>
      </c>
      <c r="W190" s="3" t="s">
        <v>1505</v>
      </c>
      <c r="X190" s="3" t="s">
        <v>1506</v>
      </c>
      <c r="Y190" s="3">
        <v>1</v>
      </c>
      <c r="Z190" s="3"/>
      <c r="AA190" s="3"/>
      <c r="AB190" s="3"/>
      <c r="AC190" s="3"/>
      <c r="AD190" s="3"/>
    </row>
    <row r="191" spans="1:30">
      <c r="A191" s="3" t="s">
        <v>21</v>
      </c>
      <c r="B191" s="3" t="s">
        <v>22</v>
      </c>
      <c r="C191" s="3" t="s">
        <v>23</v>
      </c>
      <c r="D191" s="3" t="s">
        <v>24</v>
      </c>
      <c r="E191" s="3">
        <v>2337</v>
      </c>
      <c r="F191" s="3">
        <v>205</v>
      </c>
      <c r="G191" s="3">
        <v>205</v>
      </c>
      <c r="H191" s="3" t="s">
        <v>25</v>
      </c>
      <c r="I191" s="3">
        <v>1</v>
      </c>
      <c r="J191" s="3" t="s">
        <v>43</v>
      </c>
      <c r="K191" s="3">
        <v>2</v>
      </c>
      <c r="L191" s="3" t="s">
        <v>129</v>
      </c>
      <c r="M191" s="3" t="s">
        <v>37</v>
      </c>
      <c r="N191" s="4">
        <v>41064</v>
      </c>
      <c r="O191" s="3">
        <v>10</v>
      </c>
      <c r="P191" s="3" t="s">
        <v>43</v>
      </c>
      <c r="Q191" s="3">
        <v>60</v>
      </c>
      <c r="R191" s="3">
        <v>6</v>
      </c>
      <c r="S191" s="3" t="s">
        <v>30</v>
      </c>
      <c r="T191" s="3">
        <v>40</v>
      </c>
      <c r="U191" s="3">
        <v>4</v>
      </c>
      <c r="V191" s="3" t="s">
        <v>31</v>
      </c>
      <c r="W191" s="3" t="s">
        <v>1314</v>
      </c>
      <c r="X191" s="3" t="s">
        <v>1315</v>
      </c>
      <c r="Y191" s="3">
        <v>1</v>
      </c>
      <c r="Z191" s="3"/>
      <c r="AA191" s="3"/>
      <c r="AB191" s="3"/>
      <c r="AC191" s="3"/>
      <c r="AD191" s="3"/>
    </row>
    <row r="192" spans="1:30">
      <c r="A192" s="3" t="s">
        <v>21</v>
      </c>
      <c r="B192" s="3" t="s">
        <v>22</v>
      </c>
      <c r="C192" s="3" t="s">
        <v>23</v>
      </c>
      <c r="D192" s="3" t="s">
        <v>24</v>
      </c>
      <c r="E192" s="3">
        <v>4865</v>
      </c>
      <c r="F192" s="3">
        <v>211</v>
      </c>
      <c r="G192" s="3">
        <v>211</v>
      </c>
      <c r="H192" s="3" t="s">
        <v>25</v>
      </c>
      <c r="I192" s="3">
        <v>1</v>
      </c>
      <c r="J192" s="3" t="s">
        <v>43</v>
      </c>
      <c r="K192" s="3">
        <v>2</v>
      </c>
      <c r="L192" s="3" t="s">
        <v>78</v>
      </c>
      <c r="M192" s="3" t="s">
        <v>388</v>
      </c>
      <c r="N192" s="4">
        <v>41254</v>
      </c>
      <c r="O192" s="3">
        <v>23</v>
      </c>
      <c r="P192" s="3" t="s">
        <v>43</v>
      </c>
      <c r="Q192" s="3">
        <v>52.173999999999999</v>
      </c>
      <c r="R192" s="3">
        <v>12</v>
      </c>
      <c r="S192" s="3" t="s">
        <v>26</v>
      </c>
      <c r="T192" s="3">
        <v>47.826000000000001</v>
      </c>
      <c r="U192" s="3">
        <v>11</v>
      </c>
      <c r="V192" s="3" t="s">
        <v>31</v>
      </c>
      <c r="W192" s="3" t="s">
        <v>389</v>
      </c>
      <c r="X192" s="3" t="s">
        <v>390</v>
      </c>
      <c r="Y192" s="3">
        <v>1</v>
      </c>
      <c r="Z192" s="3"/>
      <c r="AA192" s="3"/>
      <c r="AB192" s="3"/>
      <c r="AC192" s="3"/>
      <c r="AD192" s="3"/>
    </row>
    <row r="193" spans="1:30">
      <c r="A193" s="3" t="s">
        <v>21</v>
      </c>
      <c r="B193" s="3" t="s">
        <v>22</v>
      </c>
      <c r="C193" s="3" t="s">
        <v>23</v>
      </c>
      <c r="D193" s="3" t="s">
        <v>24</v>
      </c>
      <c r="E193" s="3">
        <v>5175</v>
      </c>
      <c r="F193" s="3">
        <v>2314</v>
      </c>
      <c r="G193" s="3">
        <v>2311</v>
      </c>
      <c r="H193" s="3" t="s">
        <v>25</v>
      </c>
      <c r="I193" s="3">
        <v>1</v>
      </c>
      <c r="J193" s="3" t="s">
        <v>43</v>
      </c>
      <c r="K193" s="3">
        <v>2</v>
      </c>
      <c r="L193" s="3" t="s">
        <v>78</v>
      </c>
      <c r="M193" s="3" t="s">
        <v>870</v>
      </c>
      <c r="N193" s="4">
        <v>41033</v>
      </c>
      <c r="O193" s="3">
        <v>10</v>
      </c>
      <c r="P193" s="3" t="s">
        <v>43</v>
      </c>
      <c r="Q193" s="3">
        <v>50</v>
      </c>
      <c r="R193" s="3">
        <v>5</v>
      </c>
      <c r="S193" s="3" t="s">
        <v>26</v>
      </c>
      <c r="T193" s="3">
        <v>40</v>
      </c>
      <c r="U193" s="3">
        <v>4</v>
      </c>
      <c r="V193" s="3" t="s">
        <v>31</v>
      </c>
      <c r="W193" s="3" t="s">
        <v>871</v>
      </c>
      <c r="X193" s="3" t="s">
        <v>872</v>
      </c>
      <c r="Y193" s="3">
        <v>1</v>
      </c>
      <c r="Z193" s="3"/>
      <c r="AA193" s="3"/>
      <c r="AB193" s="3"/>
      <c r="AC193" s="3"/>
      <c r="AD193" s="3"/>
    </row>
    <row r="194" spans="1:30">
      <c r="A194" s="3" t="s">
        <v>21</v>
      </c>
      <c r="B194" s="3" t="s">
        <v>22</v>
      </c>
      <c r="C194" s="3" t="s">
        <v>23</v>
      </c>
      <c r="D194" s="3" t="s">
        <v>24</v>
      </c>
      <c r="E194" s="3">
        <v>8202</v>
      </c>
      <c r="F194" s="3">
        <v>386</v>
      </c>
      <c r="G194" s="3">
        <v>386</v>
      </c>
      <c r="H194" s="3" t="s">
        <v>25</v>
      </c>
      <c r="I194" s="3">
        <v>1</v>
      </c>
      <c r="J194" s="3" t="s">
        <v>48</v>
      </c>
      <c r="K194" s="3">
        <v>2</v>
      </c>
      <c r="L194" s="3" t="s">
        <v>72</v>
      </c>
      <c r="M194" s="3" t="s">
        <v>351</v>
      </c>
      <c r="N194" s="3" t="s">
        <v>352</v>
      </c>
      <c r="O194" s="3">
        <v>27</v>
      </c>
      <c r="P194" s="3" t="s">
        <v>48</v>
      </c>
      <c r="Q194" s="3">
        <v>62.963000000000001</v>
      </c>
      <c r="R194" s="3">
        <v>17</v>
      </c>
      <c r="S194" s="3" t="s">
        <v>26</v>
      </c>
      <c r="T194" s="3">
        <v>37.036999999999999</v>
      </c>
      <c r="U194" s="3">
        <v>10</v>
      </c>
      <c r="V194" s="3" t="s">
        <v>31</v>
      </c>
      <c r="W194" s="3" t="s">
        <v>1335</v>
      </c>
      <c r="X194" s="3" t="s">
        <v>1336</v>
      </c>
      <c r="Y194" s="3">
        <v>1</v>
      </c>
      <c r="Z194" s="3"/>
      <c r="AA194" s="3"/>
      <c r="AB194" s="3"/>
      <c r="AC194" s="3"/>
      <c r="AD194" s="3"/>
    </row>
    <row r="195" spans="1:30">
      <c r="A195" s="3" t="s">
        <v>21</v>
      </c>
      <c r="B195" s="3" t="s">
        <v>22</v>
      </c>
      <c r="C195" s="3" t="s">
        <v>23</v>
      </c>
      <c r="D195" s="3" t="s">
        <v>24</v>
      </c>
      <c r="E195" s="3">
        <v>8733</v>
      </c>
      <c r="F195" s="3">
        <v>49</v>
      </c>
      <c r="G195" s="3">
        <v>49</v>
      </c>
      <c r="H195" s="3" t="s">
        <v>25</v>
      </c>
      <c r="I195" s="3">
        <v>1</v>
      </c>
      <c r="J195" s="3" t="s">
        <v>30</v>
      </c>
      <c r="K195" s="3">
        <v>2</v>
      </c>
      <c r="L195" s="3" t="s">
        <v>36</v>
      </c>
      <c r="M195" s="3" t="s">
        <v>89</v>
      </c>
      <c r="N195" s="4">
        <v>41221</v>
      </c>
      <c r="O195" s="3">
        <v>19</v>
      </c>
      <c r="P195" s="3" t="s">
        <v>30</v>
      </c>
      <c r="Q195" s="3">
        <v>57.895000000000003</v>
      </c>
      <c r="R195" s="3">
        <v>11</v>
      </c>
      <c r="S195" s="3" t="s">
        <v>26</v>
      </c>
      <c r="T195" s="3">
        <v>42.104999999999997</v>
      </c>
      <c r="U195" s="3">
        <v>8</v>
      </c>
      <c r="V195" s="3" t="s">
        <v>31</v>
      </c>
      <c r="W195" s="3" t="s">
        <v>90</v>
      </c>
      <c r="X195" s="3" t="s">
        <v>91</v>
      </c>
      <c r="Y195" s="3">
        <v>1</v>
      </c>
      <c r="Z195" s="3"/>
      <c r="AA195" s="3"/>
      <c r="AB195" s="3"/>
      <c r="AC195" s="3"/>
      <c r="AD195" s="3"/>
    </row>
    <row r="196" spans="1:30">
      <c r="A196" s="3" t="s">
        <v>21</v>
      </c>
      <c r="B196" s="3" t="s">
        <v>22</v>
      </c>
      <c r="C196" s="3" t="s">
        <v>23</v>
      </c>
      <c r="D196" s="3" t="s">
        <v>24</v>
      </c>
      <c r="E196" s="3">
        <v>1143</v>
      </c>
      <c r="F196" s="3">
        <v>34</v>
      </c>
      <c r="G196" s="3">
        <v>30</v>
      </c>
      <c r="H196" s="3" t="s">
        <v>25</v>
      </c>
      <c r="I196" s="3">
        <v>1</v>
      </c>
      <c r="J196" s="3" t="s">
        <v>43</v>
      </c>
      <c r="K196" s="3">
        <v>2</v>
      </c>
      <c r="L196" s="3" t="s">
        <v>45</v>
      </c>
      <c r="M196" s="3" t="s">
        <v>96</v>
      </c>
      <c r="N196" s="4">
        <v>41157</v>
      </c>
      <c r="O196" s="3">
        <v>14</v>
      </c>
      <c r="P196" s="3" t="s">
        <v>43</v>
      </c>
      <c r="Q196" s="3">
        <v>64.286000000000001</v>
      </c>
      <c r="R196" s="3">
        <v>9</v>
      </c>
      <c r="S196" s="3" t="s">
        <v>48</v>
      </c>
      <c r="T196" s="3">
        <v>35.713999999999999</v>
      </c>
      <c r="U196" s="3">
        <v>5</v>
      </c>
      <c r="V196" s="3" t="s">
        <v>31</v>
      </c>
      <c r="W196" s="3" t="s">
        <v>609</v>
      </c>
      <c r="X196" s="3" t="s">
        <v>610</v>
      </c>
      <c r="Y196" s="3">
        <v>1</v>
      </c>
      <c r="Z196" s="3"/>
      <c r="AA196" s="3"/>
      <c r="AB196" s="3"/>
      <c r="AC196" s="3"/>
      <c r="AD196" s="3"/>
    </row>
    <row r="197" spans="1:30">
      <c r="A197" s="3" t="s">
        <v>21</v>
      </c>
      <c r="B197" s="3" t="s">
        <v>22</v>
      </c>
      <c r="C197" s="3" t="s">
        <v>23</v>
      </c>
      <c r="D197" s="3" t="s">
        <v>24</v>
      </c>
      <c r="E197" s="3">
        <v>4865</v>
      </c>
      <c r="F197" s="3">
        <v>472</v>
      </c>
      <c r="G197" s="3">
        <v>472</v>
      </c>
      <c r="H197" s="3" t="s">
        <v>25</v>
      </c>
      <c r="I197" s="3">
        <v>1</v>
      </c>
      <c r="J197" s="3" t="s">
        <v>43</v>
      </c>
      <c r="K197" s="3">
        <v>2</v>
      </c>
      <c r="L197" s="3" t="s">
        <v>45</v>
      </c>
      <c r="M197" s="3" t="s">
        <v>96</v>
      </c>
      <c r="N197" s="3" t="s">
        <v>97</v>
      </c>
      <c r="O197" s="3">
        <v>28</v>
      </c>
      <c r="P197" s="3" t="s">
        <v>43</v>
      </c>
      <c r="Q197" s="3">
        <v>64.286000000000001</v>
      </c>
      <c r="R197" s="3">
        <v>18</v>
      </c>
      <c r="S197" s="3" t="s">
        <v>48</v>
      </c>
      <c r="T197" s="3">
        <v>35.713999999999999</v>
      </c>
      <c r="U197" s="3">
        <v>10</v>
      </c>
      <c r="V197" s="3" t="s">
        <v>31</v>
      </c>
      <c r="W197" s="3" t="s">
        <v>399</v>
      </c>
      <c r="X197" s="3" t="s">
        <v>400</v>
      </c>
      <c r="Y197" s="3">
        <v>1</v>
      </c>
      <c r="Z197" s="3"/>
      <c r="AA197" s="3"/>
      <c r="AB197" s="3"/>
      <c r="AC197" s="3"/>
      <c r="AD197" s="3"/>
    </row>
    <row r="198" spans="1:30">
      <c r="A198" s="3" t="s">
        <v>21</v>
      </c>
      <c r="B198" s="3" t="s">
        <v>22</v>
      </c>
      <c r="C198" s="3" t="s">
        <v>23</v>
      </c>
      <c r="D198" s="3" t="s">
        <v>24</v>
      </c>
      <c r="E198" s="3">
        <v>1188</v>
      </c>
      <c r="F198" s="3">
        <v>11</v>
      </c>
      <c r="G198" s="3">
        <v>11</v>
      </c>
      <c r="H198" s="3" t="s">
        <v>25</v>
      </c>
      <c r="I198" s="3">
        <v>1</v>
      </c>
      <c r="J198" s="3" t="s">
        <v>30</v>
      </c>
      <c r="K198" s="3">
        <v>2</v>
      </c>
      <c r="L198" s="3" t="s">
        <v>40</v>
      </c>
      <c r="M198" s="3" t="s">
        <v>1069</v>
      </c>
      <c r="N198" s="3" t="s">
        <v>1070</v>
      </c>
      <c r="O198" s="3">
        <v>80</v>
      </c>
      <c r="P198" s="3" t="s">
        <v>30</v>
      </c>
      <c r="Q198" s="3">
        <v>47.5</v>
      </c>
      <c r="R198" s="3">
        <v>38</v>
      </c>
      <c r="S198" s="3" t="s">
        <v>43</v>
      </c>
      <c r="T198" s="3">
        <v>42.5</v>
      </c>
      <c r="U198" s="3">
        <v>34</v>
      </c>
      <c r="V198" s="3" t="s">
        <v>31</v>
      </c>
      <c r="W198" s="3" t="s">
        <v>1071</v>
      </c>
      <c r="X198" s="3" t="s">
        <v>1072</v>
      </c>
      <c r="Y198" s="3">
        <v>1</v>
      </c>
      <c r="Z198" s="3"/>
      <c r="AA198" s="3"/>
      <c r="AB198" s="3"/>
      <c r="AC198" s="3"/>
      <c r="AD198" s="3"/>
    </row>
    <row r="199" spans="1:30">
      <c r="A199" s="3" t="s">
        <v>21</v>
      </c>
      <c r="B199" s="3" t="s">
        <v>22</v>
      </c>
      <c r="C199" s="3" t="s">
        <v>23</v>
      </c>
      <c r="D199" s="3" t="s">
        <v>24</v>
      </c>
      <c r="E199" s="3">
        <v>280</v>
      </c>
      <c r="F199" s="3">
        <v>270</v>
      </c>
      <c r="G199" s="3">
        <v>270</v>
      </c>
      <c r="H199" s="3" t="s">
        <v>25</v>
      </c>
      <c r="I199" s="3">
        <v>1</v>
      </c>
      <c r="J199" s="3" t="s">
        <v>48</v>
      </c>
      <c r="K199" s="3">
        <v>2</v>
      </c>
      <c r="L199" s="3" t="s">
        <v>149</v>
      </c>
      <c r="M199" s="3" t="s">
        <v>135</v>
      </c>
      <c r="N199" s="3" t="s">
        <v>689</v>
      </c>
      <c r="O199" s="3">
        <v>58</v>
      </c>
      <c r="P199" s="3" t="s">
        <v>48</v>
      </c>
      <c r="Q199" s="3">
        <v>60.344999999999999</v>
      </c>
      <c r="R199" s="3">
        <v>35</v>
      </c>
      <c r="S199" s="3" t="s">
        <v>30</v>
      </c>
      <c r="T199" s="3">
        <v>39.655000000000001</v>
      </c>
      <c r="U199" s="3">
        <v>23</v>
      </c>
      <c r="V199" s="3" t="s">
        <v>31</v>
      </c>
      <c r="W199" s="3" t="s">
        <v>839</v>
      </c>
      <c r="X199" s="3" t="s">
        <v>840</v>
      </c>
      <c r="Y199" s="3">
        <v>1</v>
      </c>
      <c r="Z199" s="3"/>
      <c r="AA199" s="3"/>
      <c r="AB199" s="3"/>
      <c r="AC199" s="3"/>
      <c r="AD199" s="3"/>
    </row>
    <row r="200" spans="1:30">
      <c r="A200" s="3" t="s">
        <v>21</v>
      </c>
      <c r="B200" s="3" t="s">
        <v>22</v>
      </c>
      <c r="C200" s="3" t="s">
        <v>23</v>
      </c>
      <c r="D200" s="3" t="s">
        <v>24</v>
      </c>
      <c r="E200" s="3">
        <v>8202</v>
      </c>
      <c r="F200" s="3">
        <v>488</v>
      </c>
      <c r="G200" s="3">
        <v>488</v>
      </c>
      <c r="H200" s="3" t="s">
        <v>25</v>
      </c>
      <c r="I200" s="3">
        <v>1</v>
      </c>
      <c r="J200" s="3" t="s">
        <v>43</v>
      </c>
      <c r="K200" s="3">
        <v>2</v>
      </c>
      <c r="L200" s="3" t="s">
        <v>45</v>
      </c>
      <c r="M200" s="3" t="s">
        <v>950</v>
      </c>
      <c r="N200" s="4">
        <v>41190</v>
      </c>
      <c r="O200" s="3">
        <v>18</v>
      </c>
      <c r="P200" s="3" t="s">
        <v>43</v>
      </c>
      <c r="Q200" s="3">
        <v>55.555999999999997</v>
      </c>
      <c r="R200" s="3">
        <v>10</v>
      </c>
      <c r="S200" s="3" t="s">
        <v>48</v>
      </c>
      <c r="T200" s="3">
        <v>44.444000000000003</v>
      </c>
      <c r="U200" s="3">
        <v>8</v>
      </c>
      <c r="V200" s="3" t="s">
        <v>31</v>
      </c>
      <c r="W200" s="3" t="s">
        <v>1337</v>
      </c>
      <c r="X200" s="3" t="s">
        <v>1338</v>
      </c>
      <c r="Y200" s="3">
        <v>1</v>
      </c>
      <c r="Z200" s="3"/>
      <c r="AA200" s="3"/>
      <c r="AB200" s="3"/>
      <c r="AC200" s="3"/>
      <c r="AD200" s="3"/>
    </row>
    <row r="201" spans="1:30">
      <c r="A201" s="3" t="s">
        <v>21</v>
      </c>
      <c r="B201" s="3" t="s">
        <v>22</v>
      </c>
      <c r="C201" s="3" t="s">
        <v>23</v>
      </c>
      <c r="D201" s="3" t="s">
        <v>24</v>
      </c>
      <c r="E201" s="3">
        <v>2976</v>
      </c>
      <c r="F201" s="3">
        <v>562</v>
      </c>
      <c r="G201" s="3">
        <v>562</v>
      </c>
      <c r="H201" s="3" t="s">
        <v>25</v>
      </c>
      <c r="I201" s="3">
        <v>1</v>
      </c>
      <c r="J201" s="3" t="s">
        <v>26</v>
      </c>
      <c r="K201" s="3">
        <v>2</v>
      </c>
      <c r="L201" s="3" t="s">
        <v>246</v>
      </c>
      <c r="M201" s="3" t="s">
        <v>1110</v>
      </c>
      <c r="N201" s="3" t="s">
        <v>1111</v>
      </c>
      <c r="O201" s="3">
        <v>57</v>
      </c>
      <c r="P201" s="3" t="s">
        <v>26</v>
      </c>
      <c r="Q201" s="3">
        <v>54.386000000000003</v>
      </c>
      <c r="R201" s="3">
        <v>31</v>
      </c>
      <c r="S201" s="3" t="s">
        <v>48</v>
      </c>
      <c r="T201" s="3">
        <v>45.613999999999997</v>
      </c>
      <c r="U201" s="3">
        <v>26</v>
      </c>
      <c r="V201" s="3" t="s">
        <v>31</v>
      </c>
      <c r="W201" s="3" t="s">
        <v>1155</v>
      </c>
      <c r="X201" s="3" t="s">
        <v>1156</v>
      </c>
      <c r="Y201" s="3">
        <v>1</v>
      </c>
      <c r="Z201" s="3"/>
      <c r="AA201" s="3"/>
      <c r="AB201" s="3"/>
      <c r="AC201" s="3"/>
      <c r="AD201" s="3"/>
    </row>
    <row r="202" spans="1:30">
      <c r="A202" s="3" t="s">
        <v>21</v>
      </c>
      <c r="B202" s="3" t="s">
        <v>22</v>
      </c>
      <c r="C202" s="3" t="s">
        <v>23</v>
      </c>
      <c r="D202" s="3" t="s">
        <v>24</v>
      </c>
      <c r="E202" s="3">
        <v>4865</v>
      </c>
      <c r="F202" s="3">
        <v>601</v>
      </c>
      <c r="G202" s="3">
        <v>601</v>
      </c>
      <c r="H202" s="3" t="s">
        <v>25</v>
      </c>
      <c r="I202" s="3">
        <v>1</v>
      </c>
      <c r="J202" s="3" t="s">
        <v>26</v>
      </c>
      <c r="K202" s="3">
        <v>2</v>
      </c>
      <c r="L202" s="3" t="s">
        <v>27</v>
      </c>
      <c r="M202" s="3" t="s">
        <v>160</v>
      </c>
      <c r="N202" s="3" t="s">
        <v>161</v>
      </c>
      <c r="O202" s="3">
        <v>50</v>
      </c>
      <c r="P202" s="3" t="s">
        <v>26</v>
      </c>
      <c r="Q202" s="3">
        <v>56</v>
      </c>
      <c r="R202" s="3">
        <v>28</v>
      </c>
      <c r="S202" s="3" t="s">
        <v>30</v>
      </c>
      <c r="T202" s="3">
        <v>44</v>
      </c>
      <c r="U202" s="3">
        <v>22</v>
      </c>
      <c r="V202" s="3" t="s">
        <v>31</v>
      </c>
      <c r="W202" s="3" t="s">
        <v>409</v>
      </c>
      <c r="X202" s="3" t="s">
        <v>410</v>
      </c>
      <c r="Y202" s="3">
        <v>1</v>
      </c>
      <c r="Z202" s="3"/>
      <c r="AA202" s="3"/>
      <c r="AB202" s="3"/>
      <c r="AC202" s="3"/>
      <c r="AD202" s="3"/>
    </row>
    <row r="203" spans="1:30">
      <c r="A203" s="3" t="s">
        <v>21</v>
      </c>
      <c r="B203" s="3" t="s">
        <v>22</v>
      </c>
      <c r="C203" s="3" t="s">
        <v>23</v>
      </c>
      <c r="D203" s="3" t="s">
        <v>24</v>
      </c>
      <c r="E203" s="3">
        <v>2271</v>
      </c>
      <c r="F203" s="3">
        <v>1148</v>
      </c>
      <c r="G203" s="3">
        <v>1148</v>
      </c>
      <c r="H203" s="3" t="s">
        <v>25</v>
      </c>
      <c r="I203" s="3">
        <v>1</v>
      </c>
      <c r="J203" s="3" t="s">
        <v>43</v>
      </c>
      <c r="K203" s="3">
        <v>2</v>
      </c>
      <c r="L203" s="3" t="s">
        <v>45</v>
      </c>
      <c r="M203" s="3" t="s">
        <v>1302</v>
      </c>
      <c r="N203" s="3" t="s">
        <v>1303</v>
      </c>
      <c r="O203" s="3">
        <v>173</v>
      </c>
      <c r="P203" s="3" t="s">
        <v>43</v>
      </c>
      <c r="Q203" s="3">
        <v>51.445</v>
      </c>
      <c r="R203" s="3">
        <v>89</v>
      </c>
      <c r="S203" s="3" t="s">
        <v>48</v>
      </c>
      <c r="T203" s="3">
        <v>48.555</v>
      </c>
      <c r="U203" s="3">
        <v>84</v>
      </c>
      <c r="V203" s="3" t="s">
        <v>31</v>
      </c>
      <c r="W203" s="3" t="s">
        <v>1304</v>
      </c>
      <c r="X203" s="3" t="s">
        <v>1305</v>
      </c>
      <c r="Y203" s="3">
        <v>1</v>
      </c>
      <c r="Z203" s="3"/>
      <c r="AA203" s="3"/>
      <c r="AB203" s="3"/>
      <c r="AC203" s="3"/>
      <c r="AD203" s="3"/>
    </row>
    <row r="204" spans="1:30">
      <c r="A204" s="3" t="s">
        <v>21</v>
      </c>
      <c r="B204" s="3" t="s">
        <v>22</v>
      </c>
      <c r="C204" s="3" t="s">
        <v>23</v>
      </c>
      <c r="D204" s="3" t="s">
        <v>24</v>
      </c>
      <c r="E204" s="3">
        <v>2271</v>
      </c>
      <c r="F204" s="3">
        <v>1147</v>
      </c>
      <c r="G204" s="3">
        <v>1147</v>
      </c>
      <c r="H204" s="3" t="s">
        <v>25</v>
      </c>
      <c r="I204" s="3">
        <v>1</v>
      </c>
      <c r="J204" s="3" t="s">
        <v>26</v>
      </c>
      <c r="K204" s="3">
        <v>2</v>
      </c>
      <c r="L204" s="3" t="s">
        <v>246</v>
      </c>
      <c r="M204" s="3" t="s">
        <v>393</v>
      </c>
      <c r="N204" s="3" t="s">
        <v>1299</v>
      </c>
      <c r="O204" s="3">
        <v>152</v>
      </c>
      <c r="P204" s="3" t="s">
        <v>26</v>
      </c>
      <c r="Q204" s="3">
        <v>62.5</v>
      </c>
      <c r="R204" s="3">
        <v>95</v>
      </c>
      <c r="S204" s="3" t="s">
        <v>48</v>
      </c>
      <c r="T204" s="3">
        <v>37.5</v>
      </c>
      <c r="U204" s="3">
        <v>57</v>
      </c>
      <c r="V204" s="3" t="s">
        <v>31</v>
      </c>
      <c r="W204" s="3" t="s">
        <v>1300</v>
      </c>
      <c r="X204" s="3" t="s">
        <v>1301</v>
      </c>
      <c r="Y204" s="3">
        <v>1</v>
      </c>
      <c r="Z204" s="3"/>
      <c r="AA204" s="3"/>
      <c r="AB204" s="3"/>
      <c r="AC204" s="3"/>
      <c r="AD204" s="3"/>
    </row>
    <row r="205" spans="1:30">
      <c r="A205" s="3" t="s">
        <v>21</v>
      </c>
      <c r="B205" s="3" t="s">
        <v>22</v>
      </c>
      <c r="C205" s="3" t="s">
        <v>23</v>
      </c>
      <c r="D205" s="3" t="s">
        <v>24</v>
      </c>
      <c r="E205" s="3">
        <v>1962</v>
      </c>
      <c r="F205" s="3">
        <v>203</v>
      </c>
      <c r="G205" s="3">
        <v>203</v>
      </c>
      <c r="H205" s="3" t="s">
        <v>25</v>
      </c>
      <c r="I205" s="3">
        <v>1</v>
      </c>
      <c r="J205" s="3" t="s">
        <v>43</v>
      </c>
      <c r="K205" s="3">
        <v>2</v>
      </c>
      <c r="L205" s="3" t="s">
        <v>45</v>
      </c>
      <c r="M205" s="3" t="s">
        <v>143</v>
      </c>
      <c r="N205" s="3" t="s">
        <v>144</v>
      </c>
      <c r="O205" s="3">
        <v>85</v>
      </c>
      <c r="P205" s="3" t="s">
        <v>43</v>
      </c>
      <c r="Q205" s="3">
        <v>54.118000000000002</v>
      </c>
      <c r="R205" s="3">
        <v>46</v>
      </c>
      <c r="S205" s="3" t="s">
        <v>48</v>
      </c>
      <c r="T205" s="3">
        <v>45.881999999999998</v>
      </c>
      <c r="U205" s="3">
        <v>39</v>
      </c>
      <c r="V205" s="3" t="s">
        <v>31</v>
      </c>
      <c r="W205" s="3" t="s">
        <v>145</v>
      </c>
      <c r="X205" s="3" t="s">
        <v>146</v>
      </c>
      <c r="Y205" s="3">
        <v>1</v>
      </c>
      <c r="Z205" s="3"/>
      <c r="AA205" s="3"/>
      <c r="AB205" s="3"/>
      <c r="AC205" s="3"/>
      <c r="AD205" s="3"/>
    </row>
    <row r="206" spans="1:30">
      <c r="A206" s="3" t="s">
        <v>21</v>
      </c>
      <c r="B206" s="3" t="s">
        <v>22</v>
      </c>
      <c r="C206" s="3" t="s">
        <v>23</v>
      </c>
      <c r="D206" s="3" t="s">
        <v>24</v>
      </c>
      <c r="E206" s="3">
        <v>4712</v>
      </c>
      <c r="F206" s="3">
        <v>85</v>
      </c>
      <c r="G206" s="3">
        <v>85</v>
      </c>
      <c r="H206" s="3" t="s">
        <v>25</v>
      </c>
      <c r="I206" s="3">
        <v>1</v>
      </c>
      <c r="J206" s="3" t="s">
        <v>26</v>
      </c>
      <c r="K206" s="3">
        <v>2</v>
      </c>
      <c r="L206" s="3" t="s">
        <v>72</v>
      </c>
      <c r="M206" s="3" t="s">
        <v>150</v>
      </c>
      <c r="N206" s="4">
        <v>41219</v>
      </c>
      <c r="O206" s="3">
        <v>17</v>
      </c>
      <c r="P206" s="3" t="s">
        <v>48</v>
      </c>
      <c r="Q206" s="3">
        <v>64.706000000000003</v>
      </c>
      <c r="R206" s="3">
        <v>11</v>
      </c>
      <c r="S206" s="3" t="s">
        <v>26</v>
      </c>
      <c r="T206" s="3">
        <v>35.293999999999997</v>
      </c>
      <c r="U206" s="3">
        <v>6</v>
      </c>
      <c r="V206" s="3" t="s">
        <v>31</v>
      </c>
      <c r="W206" s="3" t="s">
        <v>594</v>
      </c>
      <c r="X206" s="3" t="s">
        <v>595</v>
      </c>
      <c r="Y206" s="3">
        <v>1</v>
      </c>
      <c r="Z206" s="3"/>
      <c r="AA206" s="3"/>
      <c r="AB206" s="3"/>
      <c r="AC206" s="3"/>
      <c r="AD206" s="3"/>
    </row>
    <row r="207" spans="1:30">
      <c r="A207" s="3" t="s">
        <v>21</v>
      </c>
      <c r="B207" s="3" t="s">
        <v>22</v>
      </c>
      <c r="C207" s="3" t="s">
        <v>23</v>
      </c>
      <c r="D207" s="3" t="s">
        <v>24</v>
      </c>
      <c r="E207" s="3">
        <v>6328</v>
      </c>
      <c r="F207" s="3">
        <v>317</v>
      </c>
      <c r="G207" s="3">
        <v>317</v>
      </c>
      <c r="H207" s="3" t="s">
        <v>25</v>
      </c>
      <c r="I207" s="3">
        <v>1</v>
      </c>
      <c r="J207" s="3" t="s">
        <v>26</v>
      </c>
      <c r="K207" s="3">
        <v>2</v>
      </c>
      <c r="L207" s="3" t="s">
        <v>36</v>
      </c>
      <c r="M207" s="3" t="s">
        <v>152</v>
      </c>
      <c r="N207" s="3" t="s">
        <v>153</v>
      </c>
      <c r="O207" s="3">
        <v>24</v>
      </c>
      <c r="P207" s="3" t="s">
        <v>30</v>
      </c>
      <c r="Q207" s="3">
        <v>54.167000000000002</v>
      </c>
      <c r="R207" s="3">
        <v>13</v>
      </c>
      <c r="S207" s="3" t="s">
        <v>26</v>
      </c>
      <c r="T207" s="3">
        <v>45.832999999999998</v>
      </c>
      <c r="U207" s="3">
        <v>11</v>
      </c>
      <c r="V207" s="3" t="s">
        <v>31</v>
      </c>
      <c r="W207" s="3" t="s">
        <v>1296</v>
      </c>
      <c r="X207" s="3" t="s">
        <v>1297</v>
      </c>
      <c r="Y207" s="3">
        <v>1</v>
      </c>
      <c r="Z207" s="3"/>
      <c r="AA207" s="3"/>
      <c r="AB207" s="3"/>
      <c r="AC207" s="3"/>
      <c r="AD207" s="3"/>
    </row>
    <row r="208" spans="1:30">
      <c r="A208" s="3" t="s">
        <v>21</v>
      </c>
      <c r="B208" s="3" t="s">
        <v>22</v>
      </c>
      <c r="C208" s="3" t="s">
        <v>23</v>
      </c>
      <c r="D208" s="3" t="s">
        <v>24</v>
      </c>
      <c r="E208" s="3">
        <v>539</v>
      </c>
      <c r="F208" s="3">
        <v>1713</v>
      </c>
      <c r="G208" s="3">
        <v>1711</v>
      </c>
      <c r="H208" s="3" t="s">
        <v>308</v>
      </c>
      <c r="I208" s="3">
        <v>1</v>
      </c>
      <c r="J208" s="3" t="s">
        <v>43</v>
      </c>
      <c r="K208" s="3">
        <v>2</v>
      </c>
      <c r="L208" s="3" t="s">
        <v>64</v>
      </c>
      <c r="M208" s="3" t="s">
        <v>309</v>
      </c>
      <c r="N208" s="4">
        <v>41034</v>
      </c>
      <c r="O208" s="3">
        <v>14</v>
      </c>
      <c r="P208" s="3" t="s">
        <v>30</v>
      </c>
      <c r="Q208" s="3">
        <v>35.713999999999999</v>
      </c>
      <c r="R208" s="3">
        <v>5</v>
      </c>
      <c r="S208" s="3" t="s">
        <v>48</v>
      </c>
      <c r="T208" s="3">
        <v>35.713999999999999</v>
      </c>
      <c r="U208" s="3">
        <v>5</v>
      </c>
      <c r="V208" s="3" t="s">
        <v>31</v>
      </c>
      <c r="W208" s="3" t="s">
        <v>310</v>
      </c>
      <c r="X208" s="3" t="s">
        <v>311</v>
      </c>
      <c r="Y208" s="3">
        <v>1</v>
      </c>
      <c r="Z208" s="3"/>
      <c r="AA208" s="3"/>
      <c r="AB208" s="3"/>
      <c r="AC208" s="3"/>
      <c r="AD208" s="3"/>
    </row>
    <row r="209" spans="1:30">
      <c r="A209" s="3" t="s">
        <v>21</v>
      </c>
      <c r="B209" s="3" t="s">
        <v>22</v>
      </c>
      <c r="C209" s="3" t="s">
        <v>23</v>
      </c>
      <c r="D209" s="3" t="s">
        <v>24</v>
      </c>
      <c r="E209" s="3">
        <v>10834</v>
      </c>
      <c r="F209" s="3">
        <v>433</v>
      </c>
      <c r="G209" s="3">
        <v>433</v>
      </c>
      <c r="H209" s="3" t="s">
        <v>25</v>
      </c>
      <c r="I209" s="3">
        <v>1</v>
      </c>
      <c r="J209" s="3" t="s">
        <v>30</v>
      </c>
      <c r="K209" s="3">
        <v>2</v>
      </c>
      <c r="L209" s="3" t="s">
        <v>149</v>
      </c>
      <c r="M209" s="3" t="s">
        <v>172</v>
      </c>
      <c r="N209" s="3" t="s">
        <v>173</v>
      </c>
      <c r="O209" s="3">
        <v>76</v>
      </c>
      <c r="P209" s="3" t="s">
        <v>48</v>
      </c>
      <c r="Q209" s="3">
        <v>53.947000000000003</v>
      </c>
      <c r="R209" s="3">
        <v>41</v>
      </c>
      <c r="S209" s="3" t="s">
        <v>30</v>
      </c>
      <c r="T209" s="3">
        <v>46.052999999999997</v>
      </c>
      <c r="U209" s="3">
        <v>35</v>
      </c>
      <c r="V209" s="3" t="s">
        <v>31</v>
      </c>
      <c r="W209" s="3" t="s">
        <v>174</v>
      </c>
      <c r="X209" s="3" t="s">
        <v>175</v>
      </c>
      <c r="Y209" s="3">
        <v>1</v>
      </c>
      <c r="Z209" s="3"/>
      <c r="AA209" s="3"/>
      <c r="AB209" s="3"/>
      <c r="AC209" s="3"/>
      <c r="AD209" s="3"/>
    </row>
    <row r="210" spans="1:30">
      <c r="A210" s="3" t="s">
        <v>21</v>
      </c>
      <c r="B210" s="3" t="s">
        <v>22</v>
      </c>
      <c r="C210" s="3" t="s">
        <v>23</v>
      </c>
      <c r="D210" s="3" t="s">
        <v>24</v>
      </c>
      <c r="E210" s="3">
        <v>1134</v>
      </c>
      <c r="F210" s="3">
        <v>89</v>
      </c>
      <c r="G210" s="3">
        <v>89</v>
      </c>
      <c r="H210" s="3" t="s">
        <v>308</v>
      </c>
      <c r="I210" s="3">
        <v>1</v>
      </c>
      <c r="J210" s="3" t="s">
        <v>43</v>
      </c>
      <c r="K210" s="3">
        <v>2</v>
      </c>
      <c r="L210" s="3" t="s">
        <v>36</v>
      </c>
      <c r="M210" s="3" t="s">
        <v>1413</v>
      </c>
      <c r="N210" s="3" t="s">
        <v>955</v>
      </c>
      <c r="O210" s="3">
        <v>47</v>
      </c>
      <c r="P210" s="3" t="s">
        <v>30</v>
      </c>
      <c r="Q210" s="3">
        <v>46.808999999999997</v>
      </c>
      <c r="R210" s="3">
        <v>22</v>
      </c>
      <c r="S210" s="3" t="s">
        <v>26</v>
      </c>
      <c r="T210" s="3">
        <v>38.298000000000002</v>
      </c>
      <c r="U210" s="3">
        <v>18</v>
      </c>
      <c r="V210" s="3" t="s">
        <v>31</v>
      </c>
      <c r="W210" s="3" t="s">
        <v>1414</v>
      </c>
      <c r="X210" s="3" t="s">
        <v>1415</v>
      </c>
      <c r="Y210" s="3">
        <v>1</v>
      </c>
      <c r="Z210" s="3"/>
      <c r="AA210" s="3"/>
      <c r="AB210" s="3"/>
      <c r="AC210" s="3"/>
      <c r="AD210" s="3"/>
    </row>
    <row r="211" spans="1:30">
      <c r="A211" s="3" t="s">
        <v>21</v>
      </c>
      <c r="B211" s="3" t="s">
        <v>22</v>
      </c>
      <c r="C211" s="3" t="s">
        <v>23</v>
      </c>
      <c r="D211" s="3" t="s">
        <v>24</v>
      </c>
      <c r="E211" s="3">
        <v>6138</v>
      </c>
      <c r="F211" s="3">
        <v>227</v>
      </c>
      <c r="G211" s="3">
        <v>227</v>
      </c>
      <c r="H211" s="3" t="s">
        <v>25</v>
      </c>
      <c r="I211" s="3">
        <v>1</v>
      </c>
      <c r="J211" s="3" t="s">
        <v>48</v>
      </c>
      <c r="K211" s="3">
        <v>2</v>
      </c>
      <c r="L211" s="3" t="s">
        <v>64</v>
      </c>
      <c r="M211" s="3" t="s">
        <v>448</v>
      </c>
      <c r="N211" s="3" t="s">
        <v>449</v>
      </c>
      <c r="O211" s="3">
        <v>95</v>
      </c>
      <c r="P211" s="3" t="s">
        <v>30</v>
      </c>
      <c r="Q211" s="3">
        <v>51.579000000000001</v>
      </c>
      <c r="R211" s="3">
        <v>49</v>
      </c>
      <c r="S211" s="3" t="s">
        <v>48</v>
      </c>
      <c r="T211" s="3">
        <v>48.420999999999999</v>
      </c>
      <c r="U211" s="3">
        <v>46</v>
      </c>
      <c r="V211" s="3" t="s">
        <v>31</v>
      </c>
      <c r="W211" s="3" t="s">
        <v>450</v>
      </c>
      <c r="X211" s="3" t="s">
        <v>451</v>
      </c>
      <c r="Y211" s="3">
        <v>1</v>
      </c>
      <c r="Z211" s="3"/>
      <c r="AA211" s="3"/>
      <c r="AB211" s="3"/>
      <c r="AC211" s="3"/>
      <c r="AD211" s="3"/>
    </row>
    <row r="212" spans="1:30">
      <c r="A212" s="3" t="s">
        <v>21</v>
      </c>
      <c r="B212" s="3" t="s">
        <v>22</v>
      </c>
      <c r="C212" s="3" t="s">
        <v>23</v>
      </c>
      <c r="D212" s="3" t="s">
        <v>24</v>
      </c>
      <c r="E212" s="3">
        <v>5803</v>
      </c>
      <c r="F212" s="3">
        <v>497</v>
      </c>
      <c r="G212" s="3">
        <v>497</v>
      </c>
      <c r="H212" s="3" t="s">
        <v>25</v>
      </c>
      <c r="I212" s="3">
        <v>1</v>
      </c>
      <c r="J212" s="3" t="s">
        <v>43</v>
      </c>
      <c r="K212" s="3">
        <v>2</v>
      </c>
      <c r="L212" s="3" t="s">
        <v>115</v>
      </c>
      <c r="M212" s="3" t="s">
        <v>166</v>
      </c>
      <c r="N212" s="3" t="s">
        <v>1201</v>
      </c>
      <c r="O212" s="3">
        <v>40</v>
      </c>
      <c r="P212" s="3" t="s">
        <v>48</v>
      </c>
      <c r="Q212" s="3">
        <v>50</v>
      </c>
      <c r="R212" s="3">
        <v>20</v>
      </c>
      <c r="S212" s="3" t="s">
        <v>43</v>
      </c>
      <c r="T212" s="3">
        <v>50</v>
      </c>
      <c r="U212" s="3">
        <v>20</v>
      </c>
      <c r="V212" s="3" t="s">
        <v>31</v>
      </c>
      <c r="W212" s="3" t="s">
        <v>1202</v>
      </c>
      <c r="X212" s="3" t="s">
        <v>1203</v>
      </c>
      <c r="Y212" s="3">
        <v>1</v>
      </c>
      <c r="Z212" s="3"/>
      <c r="AA212" s="3"/>
      <c r="AB212" s="3"/>
      <c r="AC212" s="3"/>
      <c r="AD212" s="3"/>
    </row>
    <row r="213" spans="1:30">
      <c r="A213" s="3" t="s">
        <v>21</v>
      </c>
      <c r="B213" s="3" t="s">
        <v>22</v>
      </c>
      <c r="C213" s="3" t="s">
        <v>23</v>
      </c>
      <c r="D213" s="3" t="s">
        <v>24</v>
      </c>
      <c r="E213" s="3">
        <v>554</v>
      </c>
      <c r="F213" s="3">
        <v>68</v>
      </c>
      <c r="G213" s="3">
        <v>68</v>
      </c>
      <c r="H213" s="3" t="s">
        <v>25</v>
      </c>
      <c r="I213" s="3">
        <v>1</v>
      </c>
      <c r="J213" s="3" t="s">
        <v>43</v>
      </c>
      <c r="K213" s="3">
        <v>2</v>
      </c>
      <c r="L213" s="3" t="s">
        <v>40</v>
      </c>
      <c r="M213" s="3" t="s">
        <v>388</v>
      </c>
      <c r="N213" s="3" t="s">
        <v>856</v>
      </c>
      <c r="O213" s="3">
        <v>46</v>
      </c>
      <c r="P213" s="3" t="s">
        <v>30</v>
      </c>
      <c r="Q213" s="3">
        <v>52.173999999999999</v>
      </c>
      <c r="R213" s="3">
        <v>24</v>
      </c>
      <c r="S213" s="3" t="s">
        <v>43</v>
      </c>
      <c r="T213" s="3">
        <v>47.826000000000001</v>
      </c>
      <c r="U213" s="3">
        <v>22</v>
      </c>
      <c r="V213" s="3" t="s">
        <v>31</v>
      </c>
      <c r="W213" s="3" t="s">
        <v>1456</v>
      </c>
      <c r="X213" s="3" t="s">
        <v>1457</v>
      </c>
      <c r="Y213" s="3">
        <v>1</v>
      </c>
      <c r="Z213" s="3"/>
      <c r="AA213" s="3"/>
      <c r="AB213" s="3"/>
      <c r="AC213" s="3"/>
      <c r="AD213" s="3"/>
    </row>
    <row r="214" spans="1:30">
      <c r="A214" s="3" t="s">
        <v>21</v>
      </c>
      <c r="B214" s="3" t="s">
        <v>22</v>
      </c>
      <c r="C214" s="3" t="s">
        <v>23</v>
      </c>
      <c r="D214" s="3" t="s">
        <v>24</v>
      </c>
      <c r="E214" s="3">
        <v>4865</v>
      </c>
      <c r="F214" s="3">
        <v>206</v>
      </c>
      <c r="G214" s="3">
        <v>206</v>
      </c>
      <c r="H214" s="3" t="s">
        <v>25</v>
      </c>
      <c r="I214" s="3">
        <v>1</v>
      </c>
      <c r="J214" s="3" t="s">
        <v>43</v>
      </c>
      <c r="K214" s="3">
        <v>2</v>
      </c>
      <c r="L214" s="3" t="s">
        <v>115</v>
      </c>
      <c r="M214" s="3" t="s">
        <v>166</v>
      </c>
      <c r="N214" s="4">
        <v>41255</v>
      </c>
      <c r="O214" s="3">
        <v>24</v>
      </c>
      <c r="P214" s="3" t="s">
        <v>48</v>
      </c>
      <c r="Q214" s="3">
        <v>50</v>
      </c>
      <c r="R214" s="3">
        <v>12</v>
      </c>
      <c r="S214" s="3" t="s">
        <v>43</v>
      </c>
      <c r="T214" s="3">
        <v>50</v>
      </c>
      <c r="U214" s="3">
        <v>12</v>
      </c>
      <c r="V214" s="3" t="s">
        <v>31</v>
      </c>
      <c r="W214" s="3" t="s">
        <v>386</v>
      </c>
      <c r="X214" s="3" t="s">
        <v>387</v>
      </c>
      <c r="Y214" s="3">
        <v>1</v>
      </c>
      <c r="Z214" s="3"/>
      <c r="AA214" s="3"/>
      <c r="AB214" s="3"/>
      <c r="AC214" s="3"/>
      <c r="AD214" s="3"/>
    </row>
    <row r="215" spans="1:30">
      <c r="A215" s="3" t="s">
        <v>21</v>
      </c>
      <c r="B215" s="3" t="s">
        <v>22</v>
      </c>
      <c r="C215" s="3" t="s">
        <v>23</v>
      </c>
      <c r="D215" s="3" t="s">
        <v>24</v>
      </c>
      <c r="E215" s="3">
        <v>1134</v>
      </c>
      <c r="F215" s="3">
        <v>20</v>
      </c>
      <c r="G215" s="3">
        <v>20</v>
      </c>
      <c r="H215" s="3" t="s">
        <v>25</v>
      </c>
      <c r="I215" s="3">
        <v>1</v>
      </c>
      <c r="J215" s="3" t="s">
        <v>26</v>
      </c>
      <c r="K215" s="3">
        <v>1</v>
      </c>
      <c r="L215" s="3" t="s">
        <v>43</v>
      </c>
      <c r="M215" s="3">
        <v>73.099999999999994</v>
      </c>
      <c r="N215" s="3">
        <v>98</v>
      </c>
      <c r="O215" s="3">
        <v>134</v>
      </c>
      <c r="P215" s="3" t="s">
        <v>43</v>
      </c>
      <c r="Q215" s="3">
        <v>73.134</v>
      </c>
      <c r="R215" s="3">
        <v>98</v>
      </c>
      <c r="S215" s="3" t="s">
        <v>20</v>
      </c>
      <c r="T215" s="3" t="s">
        <v>20</v>
      </c>
      <c r="U215" s="3" t="s">
        <v>20</v>
      </c>
      <c r="V215" s="3" t="s">
        <v>31</v>
      </c>
      <c r="W215" s="3" t="s">
        <v>1407</v>
      </c>
      <c r="X215" s="3" t="s">
        <v>1408</v>
      </c>
      <c r="Y215" s="3">
        <v>1</v>
      </c>
      <c r="Z215" s="3"/>
      <c r="AA215" s="3"/>
      <c r="AB215" s="3"/>
      <c r="AC215" s="3"/>
      <c r="AD215" s="3"/>
    </row>
    <row r="216" spans="1:30">
      <c r="A216" s="3" t="s">
        <v>21</v>
      </c>
      <c r="B216" s="3" t="s">
        <v>22</v>
      </c>
      <c r="C216" s="3" t="s">
        <v>23</v>
      </c>
      <c r="D216" s="3" t="s">
        <v>24</v>
      </c>
      <c r="E216" s="3">
        <v>56</v>
      </c>
      <c r="F216" s="3">
        <v>255</v>
      </c>
      <c r="G216" s="3">
        <v>255</v>
      </c>
      <c r="H216" s="3" t="s">
        <v>25</v>
      </c>
      <c r="I216" s="3">
        <v>1</v>
      </c>
      <c r="J216" s="3" t="s">
        <v>48</v>
      </c>
      <c r="K216" s="3">
        <v>1</v>
      </c>
      <c r="L216" s="3" t="s">
        <v>26</v>
      </c>
      <c r="M216" s="3">
        <v>100</v>
      </c>
      <c r="N216" s="3">
        <v>94</v>
      </c>
      <c r="O216" s="3">
        <v>94</v>
      </c>
      <c r="P216" s="3" t="s">
        <v>26</v>
      </c>
      <c r="Q216" s="3">
        <v>100</v>
      </c>
      <c r="R216" s="3">
        <v>94</v>
      </c>
      <c r="S216" s="3" t="s">
        <v>20</v>
      </c>
      <c r="T216" s="3" t="s">
        <v>20</v>
      </c>
      <c r="U216" s="3" t="s">
        <v>20</v>
      </c>
      <c r="V216" s="3" t="s">
        <v>31</v>
      </c>
      <c r="W216" s="3" t="s">
        <v>328</v>
      </c>
      <c r="X216" s="3" t="s">
        <v>329</v>
      </c>
      <c r="Y216" s="3">
        <v>1</v>
      </c>
      <c r="Z216" s="3"/>
      <c r="AA216" s="3"/>
      <c r="AB216" s="3"/>
      <c r="AC216" s="3"/>
      <c r="AD216" s="3"/>
    </row>
    <row r="217" spans="1:30">
      <c r="A217" s="3" t="s">
        <v>21</v>
      </c>
      <c r="B217" s="3" t="s">
        <v>22</v>
      </c>
      <c r="C217" s="3" t="s">
        <v>23</v>
      </c>
      <c r="D217" s="3" t="s">
        <v>24</v>
      </c>
      <c r="E217" s="3">
        <v>56</v>
      </c>
      <c r="F217" s="3">
        <v>253</v>
      </c>
      <c r="G217" s="3">
        <v>253</v>
      </c>
      <c r="H217" s="3" t="s">
        <v>25</v>
      </c>
      <c r="I217" s="3">
        <v>1</v>
      </c>
      <c r="J217" s="3" t="s">
        <v>30</v>
      </c>
      <c r="K217" s="3">
        <v>1</v>
      </c>
      <c r="L217" s="3" t="s">
        <v>43</v>
      </c>
      <c r="M217" s="3">
        <v>100</v>
      </c>
      <c r="N217" s="3">
        <v>94</v>
      </c>
      <c r="O217" s="3">
        <v>94</v>
      </c>
      <c r="P217" s="3" t="s">
        <v>43</v>
      </c>
      <c r="Q217" s="3">
        <v>100</v>
      </c>
      <c r="R217" s="3">
        <v>94</v>
      </c>
      <c r="S217" s="3" t="s">
        <v>20</v>
      </c>
      <c r="T217" s="3" t="s">
        <v>20</v>
      </c>
      <c r="U217" s="3" t="s">
        <v>20</v>
      </c>
      <c r="V217" s="3" t="s">
        <v>31</v>
      </c>
      <c r="W217" s="3" t="s">
        <v>326</v>
      </c>
      <c r="X217" s="3" t="s">
        <v>327</v>
      </c>
      <c r="Y217" s="3">
        <v>1</v>
      </c>
      <c r="Z217" s="3"/>
      <c r="AA217" s="3"/>
      <c r="AB217" s="3"/>
      <c r="AC217" s="3"/>
      <c r="AD217" s="3"/>
    </row>
    <row r="218" spans="1:30">
      <c r="A218" s="3" t="s">
        <v>21</v>
      </c>
      <c r="B218" s="3" t="s">
        <v>22</v>
      </c>
      <c r="C218" s="3" t="s">
        <v>23</v>
      </c>
      <c r="D218" s="3" t="s">
        <v>24</v>
      </c>
      <c r="E218" s="3">
        <v>365</v>
      </c>
      <c r="F218" s="3">
        <v>111</v>
      </c>
      <c r="G218" s="3">
        <v>111</v>
      </c>
      <c r="H218" s="3" t="s">
        <v>25</v>
      </c>
      <c r="I218" s="3">
        <v>1</v>
      </c>
      <c r="J218" s="3" t="s">
        <v>48</v>
      </c>
      <c r="K218" s="3">
        <v>1</v>
      </c>
      <c r="L218" s="3" t="s">
        <v>30</v>
      </c>
      <c r="M218" s="3">
        <v>82.6</v>
      </c>
      <c r="N218" s="3">
        <v>57</v>
      </c>
      <c r="O218" s="3">
        <v>69</v>
      </c>
      <c r="P218" s="3" t="s">
        <v>30</v>
      </c>
      <c r="Q218" s="3">
        <v>82.608999999999995</v>
      </c>
      <c r="R218" s="3">
        <v>57</v>
      </c>
      <c r="S218" s="3" t="s">
        <v>20</v>
      </c>
      <c r="T218" s="3" t="s">
        <v>20</v>
      </c>
      <c r="U218" s="3" t="s">
        <v>20</v>
      </c>
      <c r="V218" s="3" t="s">
        <v>31</v>
      </c>
      <c r="W218" s="3" t="s">
        <v>1139</v>
      </c>
      <c r="X218" s="3" t="s">
        <v>1140</v>
      </c>
      <c r="Y218" s="3">
        <v>1</v>
      </c>
      <c r="Z218" s="3"/>
      <c r="AA218" s="3"/>
      <c r="AB218" s="3"/>
      <c r="AC218" s="3"/>
      <c r="AD218" s="3"/>
    </row>
    <row r="219" spans="1:30">
      <c r="A219" s="3" t="s">
        <v>21</v>
      </c>
      <c r="B219" s="3" t="s">
        <v>22</v>
      </c>
      <c r="C219" s="3" t="s">
        <v>23</v>
      </c>
      <c r="D219" s="3" t="s">
        <v>24</v>
      </c>
      <c r="E219" s="3">
        <v>1633</v>
      </c>
      <c r="F219" s="3">
        <v>42</v>
      </c>
      <c r="G219" s="3">
        <v>41</v>
      </c>
      <c r="H219" s="3" t="s">
        <v>25</v>
      </c>
      <c r="I219" s="3">
        <v>1</v>
      </c>
      <c r="J219" s="3" t="s">
        <v>30</v>
      </c>
      <c r="K219" s="3">
        <v>1</v>
      </c>
      <c r="L219" s="3" t="s">
        <v>43</v>
      </c>
      <c r="M219" s="3">
        <v>71.400000000000006</v>
      </c>
      <c r="N219" s="3">
        <v>15</v>
      </c>
      <c r="O219" s="3">
        <v>21</v>
      </c>
      <c r="P219" s="3" t="s">
        <v>43</v>
      </c>
      <c r="Q219" s="3">
        <v>71.429000000000002</v>
      </c>
      <c r="R219" s="3">
        <v>15</v>
      </c>
      <c r="S219" s="3" t="s">
        <v>20</v>
      </c>
      <c r="T219" s="3" t="s">
        <v>20</v>
      </c>
      <c r="U219" s="3" t="s">
        <v>20</v>
      </c>
      <c r="V219" s="3" t="s">
        <v>31</v>
      </c>
      <c r="W219" s="3" t="s">
        <v>1131</v>
      </c>
      <c r="X219" s="3" t="s">
        <v>1132</v>
      </c>
      <c r="Y219" s="3">
        <v>1</v>
      </c>
      <c r="Z219" s="3"/>
      <c r="AA219" s="3"/>
      <c r="AB219" s="3"/>
      <c r="AC219" s="3"/>
      <c r="AD219" s="3"/>
    </row>
    <row r="220" spans="1:30">
      <c r="A220" s="3" t="s">
        <v>21</v>
      </c>
      <c r="B220" s="3" t="s">
        <v>22</v>
      </c>
      <c r="C220" s="3" t="s">
        <v>23</v>
      </c>
      <c r="D220" s="3" t="s">
        <v>24</v>
      </c>
      <c r="E220" s="3">
        <v>554</v>
      </c>
      <c r="F220" s="3">
        <v>64</v>
      </c>
      <c r="G220" s="3">
        <v>64</v>
      </c>
      <c r="H220" s="3" t="s">
        <v>25</v>
      </c>
      <c r="I220" s="3">
        <v>1</v>
      </c>
      <c r="J220" s="3" t="s">
        <v>26</v>
      </c>
      <c r="K220" s="3">
        <v>1</v>
      </c>
      <c r="L220" s="3" t="s">
        <v>43</v>
      </c>
      <c r="M220" s="3">
        <v>100</v>
      </c>
      <c r="N220" s="3">
        <v>14</v>
      </c>
      <c r="O220" s="3">
        <v>14</v>
      </c>
      <c r="P220" s="3" t="s">
        <v>43</v>
      </c>
      <c r="Q220" s="3">
        <v>100</v>
      </c>
      <c r="R220" s="3">
        <v>14</v>
      </c>
      <c r="S220" s="3" t="s">
        <v>20</v>
      </c>
      <c r="T220" s="3" t="s">
        <v>20</v>
      </c>
      <c r="U220" s="3" t="s">
        <v>20</v>
      </c>
      <c r="V220" s="3" t="s">
        <v>31</v>
      </c>
      <c r="W220" s="3" t="s">
        <v>1454</v>
      </c>
      <c r="X220" s="3" t="s">
        <v>1455</v>
      </c>
      <c r="Y220" s="3">
        <v>1</v>
      </c>
      <c r="Z220" s="3"/>
      <c r="AA220" s="3"/>
      <c r="AB220" s="3"/>
      <c r="AC220" s="3"/>
      <c r="AD220" s="3"/>
    </row>
    <row r="221" spans="1:30">
      <c r="A221" s="3" t="s">
        <v>21</v>
      </c>
      <c r="B221" s="3" t="s">
        <v>22</v>
      </c>
      <c r="C221" s="3" t="s">
        <v>23</v>
      </c>
      <c r="D221" s="3" t="s">
        <v>24</v>
      </c>
      <c r="E221" s="3">
        <v>56</v>
      </c>
      <c r="F221" s="3">
        <v>4</v>
      </c>
      <c r="G221" s="3">
        <v>4</v>
      </c>
      <c r="H221" s="3" t="s">
        <v>25</v>
      </c>
      <c r="I221" s="3">
        <v>1</v>
      </c>
      <c r="J221" s="3" t="s">
        <v>26</v>
      </c>
      <c r="K221" s="3">
        <v>1</v>
      </c>
      <c r="L221" s="3" t="s">
        <v>48</v>
      </c>
      <c r="M221" s="3">
        <v>88.7</v>
      </c>
      <c r="N221" s="3">
        <v>126</v>
      </c>
      <c r="O221" s="3">
        <v>142</v>
      </c>
      <c r="P221" s="3" t="s">
        <v>48</v>
      </c>
      <c r="Q221" s="3">
        <v>88.731999999999999</v>
      </c>
      <c r="R221" s="3">
        <v>126</v>
      </c>
      <c r="S221" s="3" t="s">
        <v>20</v>
      </c>
      <c r="T221" s="3" t="s">
        <v>20</v>
      </c>
      <c r="U221" s="3" t="s">
        <v>20</v>
      </c>
      <c r="V221" s="3" t="s">
        <v>31</v>
      </c>
      <c r="W221" s="3" t="s">
        <v>332</v>
      </c>
      <c r="X221" s="3" t="s">
        <v>333</v>
      </c>
      <c r="Y221" s="3">
        <v>1</v>
      </c>
      <c r="Z221" s="3"/>
      <c r="AA221" s="3"/>
      <c r="AB221" s="3"/>
      <c r="AC221" s="3"/>
      <c r="AD221" s="3"/>
    </row>
    <row r="222" spans="1:30">
      <c r="A222" s="3" t="s">
        <v>21</v>
      </c>
      <c r="B222" s="3" t="s">
        <v>22</v>
      </c>
      <c r="C222" s="3" t="s">
        <v>23</v>
      </c>
      <c r="D222" s="3" t="s">
        <v>24</v>
      </c>
      <c r="E222" s="3">
        <v>624</v>
      </c>
      <c r="F222" s="3">
        <v>8</v>
      </c>
      <c r="G222" s="3">
        <v>1</v>
      </c>
      <c r="H222" s="3" t="s">
        <v>25</v>
      </c>
      <c r="I222" s="3">
        <v>1</v>
      </c>
      <c r="J222" s="3" t="s">
        <v>30</v>
      </c>
      <c r="K222" s="3">
        <v>1</v>
      </c>
      <c r="L222" s="3" t="s">
        <v>26</v>
      </c>
      <c r="M222" s="3">
        <v>100</v>
      </c>
      <c r="N222" s="3">
        <v>29</v>
      </c>
      <c r="O222" s="3">
        <v>29</v>
      </c>
      <c r="P222" s="3" t="s">
        <v>26</v>
      </c>
      <c r="Q222" s="3">
        <v>100</v>
      </c>
      <c r="R222" s="3">
        <v>29</v>
      </c>
      <c r="S222" s="3" t="s">
        <v>20</v>
      </c>
      <c r="T222" s="3" t="s">
        <v>20</v>
      </c>
      <c r="U222" s="3" t="s">
        <v>20</v>
      </c>
      <c r="V222" s="3" t="s">
        <v>31</v>
      </c>
      <c r="W222" s="3" t="s">
        <v>1364</v>
      </c>
      <c r="X222" s="3" t="s">
        <v>1365</v>
      </c>
      <c r="Y222" s="3">
        <v>1</v>
      </c>
      <c r="Z222" s="3"/>
      <c r="AA222" s="3"/>
      <c r="AB222" s="3"/>
      <c r="AC222" s="3"/>
      <c r="AD222" s="3"/>
    </row>
    <row r="223" spans="1:30">
      <c r="A223" s="3" t="s">
        <v>21</v>
      </c>
      <c r="B223" s="3" t="s">
        <v>22</v>
      </c>
      <c r="C223" s="3" t="s">
        <v>23</v>
      </c>
      <c r="D223" s="3" t="s">
        <v>24</v>
      </c>
      <c r="E223" s="3">
        <v>202</v>
      </c>
      <c r="F223" s="3">
        <v>146</v>
      </c>
      <c r="G223" s="3">
        <v>146</v>
      </c>
      <c r="H223" s="3" t="s">
        <v>25</v>
      </c>
      <c r="I223" s="3">
        <v>1</v>
      </c>
      <c r="J223" s="3" t="s">
        <v>30</v>
      </c>
      <c r="K223" s="3">
        <v>1</v>
      </c>
      <c r="L223" s="3" t="s">
        <v>26</v>
      </c>
      <c r="M223" s="3">
        <v>100</v>
      </c>
      <c r="N223" s="3">
        <v>238</v>
      </c>
      <c r="O223" s="3">
        <v>238</v>
      </c>
      <c r="P223" s="3" t="s">
        <v>26</v>
      </c>
      <c r="Q223" s="3">
        <v>100</v>
      </c>
      <c r="R223" s="3">
        <v>238</v>
      </c>
      <c r="S223" s="3" t="s">
        <v>20</v>
      </c>
      <c r="T223" s="3" t="s">
        <v>20</v>
      </c>
      <c r="U223" s="3" t="s">
        <v>20</v>
      </c>
      <c r="V223" s="3" t="s">
        <v>31</v>
      </c>
      <c r="W223" s="3" t="s">
        <v>1502</v>
      </c>
      <c r="X223" s="3" t="s">
        <v>1503</v>
      </c>
      <c r="Y223" s="3">
        <v>1</v>
      </c>
      <c r="Z223" s="3"/>
      <c r="AA223" s="3"/>
      <c r="AB223" s="3"/>
      <c r="AC223" s="3"/>
      <c r="AD223" s="3"/>
    </row>
    <row r="224" spans="1:30">
      <c r="A224" s="3" t="s">
        <v>21</v>
      </c>
      <c r="B224" s="3" t="s">
        <v>22</v>
      </c>
      <c r="C224" s="3" t="s">
        <v>23</v>
      </c>
      <c r="D224" s="3" t="s">
        <v>24</v>
      </c>
      <c r="E224" s="3">
        <v>202</v>
      </c>
      <c r="F224" s="3">
        <v>145</v>
      </c>
      <c r="G224" s="3">
        <v>145</v>
      </c>
      <c r="H224" s="3" t="s">
        <v>25</v>
      </c>
      <c r="I224" s="3">
        <v>1</v>
      </c>
      <c r="J224" s="3" t="s">
        <v>48</v>
      </c>
      <c r="K224" s="3">
        <v>1</v>
      </c>
      <c r="L224" s="3" t="s">
        <v>43</v>
      </c>
      <c r="M224" s="3">
        <v>100</v>
      </c>
      <c r="N224" s="3">
        <v>239</v>
      </c>
      <c r="O224" s="3">
        <v>239</v>
      </c>
      <c r="P224" s="3" t="s">
        <v>43</v>
      </c>
      <c r="Q224" s="3">
        <v>100</v>
      </c>
      <c r="R224" s="3">
        <v>239</v>
      </c>
      <c r="S224" s="3" t="s">
        <v>20</v>
      </c>
      <c r="T224" s="3" t="s">
        <v>20</v>
      </c>
      <c r="U224" s="3" t="s">
        <v>20</v>
      </c>
      <c r="V224" s="3" t="s">
        <v>31</v>
      </c>
      <c r="W224" s="3" t="s">
        <v>1500</v>
      </c>
      <c r="X224" s="3" t="s">
        <v>1501</v>
      </c>
      <c r="Y224" s="3">
        <v>1</v>
      </c>
      <c r="Z224" s="3"/>
      <c r="AA224" s="3"/>
      <c r="AB224" s="3"/>
      <c r="AC224" s="3"/>
      <c r="AD224" s="3"/>
    </row>
    <row r="225" spans="1:30">
      <c r="A225" s="3" t="s">
        <v>21</v>
      </c>
      <c r="B225" s="3" t="s">
        <v>22</v>
      </c>
      <c r="C225" s="3" t="s">
        <v>23</v>
      </c>
      <c r="D225" s="3" t="s">
        <v>24</v>
      </c>
      <c r="E225" s="3">
        <v>3690</v>
      </c>
      <c r="F225" s="3">
        <v>224</v>
      </c>
      <c r="G225" s="3">
        <v>224</v>
      </c>
      <c r="H225" s="3" t="s">
        <v>25</v>
      </c>
      <c r="I225" s="3">
        <v>1</v>
      </c>
      <c r="J225" s="3" t="s">
        <v>43</v>
      </c>
      <c r="K225" s="3">
        <v>1</v>
      </c>
      <c r="L225" s="3" t="s">
        <v>48</v>
      </c>
      <c r="M225" s="3">
        <v>98.1</v>
      </c>
      <c r="N225" s="3">
        <v>51</v>
      </c>
      <c r="O225" s="3">
        <v>52</v>
      </c>
      <c r="P225" s="3" t="s">
        <v>48</v>
      </c>
      <c r="Q225" s="3">
        <v>98.076999999999998</v>
      </c>
      <c r="R225" s="3">
        <v>51</v>
      </c>
      <c r="S225" s="3" t="s">
        <v>20</v>
      </c>
      <c r="T225" s="3" t="s">
        <v>20</v>
      </c>
      <c r="U225" s="3" t="s">
        <v>20</v>
      </c>
      <c r="V225" s="3" t="s">
        <v>31</v>
      </c>
      <c r="W225" s="3" t="s">
        <v>380</v>
      </c>
      <c r="X225" s="3" t="s">
        <v>381</v>
      </c>
      <c r="Y225" s="3">
        <v>1</v>
      </c>
      <c r="Z225" s="3"/>
      <c r="AA225" s="3"/>
      <c r="AB225" s="3"/>
      <c r="AC225" s="3"/>
      <c r="AD225" s="3"/>
    </row>
    <row r="226" spans="1:30">
      <c r="A226" s="3" t="s">
        <v>21</v>
      </c>
      <c r="B226" s="3" t="s">
        <v>22</v>
      </c>
      <c r="C226" s="3" t="s">
        <v>23</v>
      </c>
      <c r="D226" s="3" t="s">
        <v>24</v>
      </c>
      <c r="E226" s="3">
        <v>400</v>
      </c>
      <c r="F226" s="3">
        <v>8</v>
      </c>
      <c r="G226" s="3">
        <v>2</v>
      </c>
      <c r="H226" s="3" t="s">
        <v>25</v>
      </c>
      <c r="I226" s="3">
        <v>1</v>
      </c>
      <c r="J226" s="3" t="s">
        <v>43</v>
      </c>
      <c r="K226" s="3">
        <v>1</v>
      </c>
      <c r="L226" s="3" t="s">
        <v>48</v>
      </c>
      <c r="M226" s="3">
        <v>100</v>
      </c>
      <c r="N226" s="3">
        <v>13</v>
      </c>
      <c r="O226" s="3">
        <v>13</v>
      </c>
      <c r="P226" s="3" t="s">
        <v>48</v>
      </c>
      <c r="Q226" s="3">
        <v>100</v>
      </c>
      <c r="R226" s="3">
        <v>13</v>
      </c>
      <c r="S226" s="3" t="s">
        <v>20</v>
      </c>
      <c r="T226" s="3" t="s">
        <v>20</v>
      </c>
      <c r="U226" s="3" t="s">
        <v>20</v>
      </c>
      <c r="V226" s="3" t="s">
        <v>31</v>
      </c>
      <c r="W226" s="3" t="s">
        <v>179</v>
      </c>
      <c r="X226" s="3" t="s">
        <v>180</v>
      </c>
      <c r="Y226" s="3">
        <v>1</v>
      </c>
      <c r="Z226" s="3"/>
      <c r="AA226" s="3"/>
      <c r="AB226" s="3"/>
      <c r="AC226" s="3"/>
      <c r="AD226" s="3"/>
    </row>
    <row r="227" spans="1:30">
      <c r="A227" s="3" t="s">
        <v>21</v>
      </c>
      <c r="B227" s="3" t="s">
        <v>22</v>
      </c>
      <c r="C227" s="3" t="s">
        <v>23</v>
      </c>
      <c r="D227" s="3" t="s">
        <v>24</v>
      </c>
      <c r="E227" s="3">
        <v>798</v>
      </c>
      <c r="F227" s="3">
        <v>1343</v>
      </c>
      <c r="G227" s="3">
        <v>1343</v>
      </c>
      <c r="H227" s="3" t="s">
        <v>25</v>
      </c>
      <c r="I227" s="3">
        <v>1</v>
      </c>
      <c r="J227" s="3" t="s">
        <v>43</v>
      </c>
      <c r="K227" s="3">
        <v>1</v>
      </c>
      <c r="L227" s="3" t="s">
        <v>48</v>
      </c>
      <c r="M227" s="3">
        <v>86.3</v>
      </c>
      <c r="N227" s="3">
        <v>138</v>
      </c>
      <c r="O227" s="3">
        <v>160</v>
      </c>
      <c r="P227" s="3" t="s">
        <v>48</v>
      </c>
      <c r="Q227" s="3">
        <v>86.25</v>
      </c>
      <c r="R227" s="3">
        <v>138</v>
      </c>
      <c r="S227" s="3" t="s">
        <v>20</v>
      </c>
      <c r="T227" s="3" t="s">
        <v>20</v>
      </c>
      <c r="U227" s="3" t="s">
        <v>20</v>
      </c>
      <c r="V227" s="3" t="s">
        <v>31</v>
      </c>
      <c r="W227" s="3" t="s">
        <v>902</v>
      </c>
      <c r="X227" s="3" t="s">
        <v>903</v>
      </c>
      <c r="Y227" s="3">
        <v>1</v>
      </c>
      <c r="Z227" s="3"/>
      <c r="AA227" s="3"/>
      <c r="AB227" s="3"/>
      <c r="AC227" s="3"/>
      <c r="AD227" s="3"/>
    </row>
    <row r="228" spans="1:30">
      <c r="A228" s="3" t="s">
        <v>21</v>
      </c>
      <c r="B228" s="3" t="s">
        <v>22</v>
      </c>
      <c r="C228" s="3" t="s">
        <v>23</v>
      </c>
      <c r="D228" s="3" t="s">
        <v>24</v>
      </c>
      <c r="E228" s="3">
        <v>56</v>
      </c>
      <c r="F228" s="3">
        <v>3</v>
      </c>
      <c r="G228" s="3">
        <v>3</v>
      </c>
      <c r="H228" s="3" t="s">
        <v>25</v>
      </c>
      <c r="I228" s="3">
        <v>1</v>
      </c>
      <c r="J228" s="3" t="s">
        <v>43</v>
      </c>
      <c r="K228" s="3">
        <v>1</v>
      </c>
      <c r="L228" s="3" t="s">
        <v>26</v>
      </c>
      <c r="M228" s="3">
        <v>90.2</v>
      </c>
      <c r="N228" s="3">
        <v>101</v>
      </c>
      <c r="O228" s="3">
        <v>112</v>
      </c>
      <c r="P228" s="3" t="s">
        <v>26</v>
      </c>
      <c r="Q228" s="3">
        <v>90.179000000000002</v>
      </c>
      <c r="R228" s="3">
        <v>101</v>
      </c>
      <c r="S228" s="3" t="s">
        <v>20</v>
      </c>
      <c r="T228" s="3" t="s">
        <v>20</v>
      </c>
      <c r="U228" s="3" t="s">
        <v>20</v>
      </c>
      <c r="V228" s="3" t="s">
        <v>31</v>
      </c>
      <c r="W228" s="3" t="s">
        <v>330</v>
      </c>
      <c r="X228" s="3" t="s">
        <v>331</v>
      </c>
      <c r="Y228" s="3">
        <v>1</v>
      </c>
      <c r="Z228" s="3"/>
      <c r="AA228" s="3"/>
      <c r="AB228" s="3"/>
      <c r="AC228" s="3"/>
      <c r="AD228" s="3"/>
    </row>
    <row r="229" spans="1:30">
      <c r="A229" s="3" t="s">
        <v>21</v>
      </c>
      <c r="B229" s="3" t="s">
        <v>22</v>
      </c>
      <c r="C229" s="3" t="s">
        <v>23</v>
      </c>
      <c r="D229" s="3" t="s">
        <v>24</v>
      </c>
      <c r="E229" s="3">
        <v>797</v>
      </c>
      <c r="F229" s="3">
        <v>125</v>
      </c>
      <c r="G229" s="3">
        <v>125</v>
      </c>
      <c r="H229" s="3" t="s">
        <v>25</v>
      </c>
      <c r="I229" s="3">
        <v>1</v>
      </c>
      <c r="J229" s="3" t="s">
        <v>43</v>
      </c>
      <c r="K229" s="3">
        <v>1</v>
      </c>
      <c r="L229" s="3" t="s">
        <v>26</v>
      </c>
      <c r="M229" s="3">
        <v>99.4</v>
      </c>
      <c r="N229" s="3">
        <v>155</v>
      </c>
      <c r="O229" s="3">
        <v>156</v>
      </c>
      <c r="P229" s="3" t="s">
        <v>26</v>
      </c>
      <c r="Q229" s="3">
        <v>99.358999999999995</v>
      </c>
      <c r="R229" s="3">
        <v>155</v>
      </c>
      <c r="S229" s="3" t="s">
        <v>20</v>
      </c>
      <c r="T229" s="3" t="s">
        <v>20</v>
      </c>
      <c r="U229" s="3" t="s">
        <v>20</v>
      </c>
      <c r="V229" s="3" t="s">
        <v>31</v>
      </c>
      <c r="W229" s="3" t="s">
        <v>104</v>
      </c>
      <c r="X229" s="3" t="s">
        <v>105</v>
      </c>
      <c r="Y229" s="3">
        <v>1</v>
      </c>
      <c r="Z229" s="3"/>
      <c r="AA229" s="3"/>
      <c r="AB229" s="3"/>
      <c r="AC229" s="3"/>
      <c r="AD229" s="3"/>
    </row>
    <row r="230" spans="1:30">
      <c r="A230" s="3" t="s">
        <v>21</v>
      </c>
      <c r="B230" s="3" t="s">
        <v>22</v>
      </c>
      <c r="C230" s="3" t="s">
        <v>23</v>
      </c>
      <c r="D230" s="3" t="s">
        <v>24</v>
      </c>
      <c r="E230" s="3">
        <v>797</v>
      </c>
      <c r="F230" s="3">
        <v>126</v>
      </c>
      <c r="G230" s="3">
        <v>126</v>
      </c>
      <c r="H230" s="3" t="s">
        <v>25</v>
      </c>
      <c r="I230" s="3">
        <v>1</v>
      </c>
      <c r="J230" s="3" t="s">
        <v>43</v>
      </c>
      <c r="K230" s="3">
        <v>1</v>
      </c>
      <c r="L230" s="3" t="s">
        <v>30</v>
      </c>
      <c r="M230" s="3">
        <v>100</v>
      </c>
      <c r="N230" s="3">
        <v>245</v>
      </c>
      <c r="O230" s="3">
        <v>245</v>
      </c>
      <c r="P230" s="3" t="s">
        <v>30</v>
      </c>
      <c r="Q230" s="3">
        <v>100</v>
      </c>
      <c r="R230" s="3">
        <v>245</v>
      </c>
      <c r="S230" s="3" t="s">
        <v>20</v>
      </c>
      <c r="T230" s="3" t="s">
        <v>20</v>
      </c>
      <c r="U230" s="3" t="s">
        <v>20</v>
      </c>
      <c r="V230" s="3" t="s">
        <v>31</v>
      </c>
      <c r="W230" s="3" t="s">
        <v>106</v>
      </c>
      <c r="X230" s="3" t="s">
        <v>107</v>
      </c>
      <c r="Y230" s="3">
        <v>1</v>
      </c>
      <c r="Z230" s="3"/>
      <c r="AA230" s="3"/>
      <c r="AB230" s="3"/>
      <c r="AC230" s="3"/>
      <c r="AD230" s="3"/>
    </row>
    <row r="231" spans="1:30">
      <c r="A231" s="3" t="s">
        <v>21</v>
      </c>
      <c r="B231" s="3" t="s">
        <v>22</v>
      </c>
      <c r="C231" s="3" t="s">
        <v>23</v>
      </c>
      <c r="D231" s="3" t="s">
        <v>24</v>
      </c>
      <c r="E231" s="3">
        <v>798</v>
      </c>
      <c r="F231" s="3">
        <v>1341</v>
      </c>
      <c r="G231" s="3">
        <v>1341</v>
      </c>
      <c r="H231" s="3" t="s">
        <v>25</v>
      </c>
      <c r="I231" s="3">
        <v>1</v>
      </c>
      <c r="J231" s="3" t="s">
        <v>48</v>
      </c>
      <c r="K231" s="3">
        <v>1</v>
      </c>
      <c r="L231" s="3" t="s">
        <v>26</v>
      </c>
      <c r="M231" s="3">
        <v>90.9</v>
      </c>
      <c r="N231" s="3">
        <v>190</v>
      </c>
      <c r="O231" s="3">
        <v>209</v>
      </c>
      <c r="P231" s="3" t="s">
        <v>26</v>
      </c>
      <c r="Q231" s="3">
        <v>90.909000000000006</v>
      </c>
      <c r="R231" s="3">
        <v>190</v>
      </c>
      <c r="S231" s="3" t="s">
        <v>20</v>
      </c>
      <c r="T231" s="3" t="s">
        <v>20</v>
      </c>
      <c r="U231" s="3" t="s">
        <v>20</v>
      </c>
      <c r="V231" s="3" t="s">
        <v>31</v>
      </c>
      <c r="W231" s="3" t="s">
        <v>900</v>
      </c>
      <c r="X231" s="3" t="s">
        <v>901</v>
      </c>
      <c r="Y231" s="3">
        <v>1</v>
      </c>
      <c r="Z231" s="3"/>
      <c r="AA231" s="3"/>
      <c r="AB231" s="3"/>
      <c r="AC231" s="3"/>
      <c r="AD231" s="3"/>
    </row>
    <row r="232" spans="1:30">
      <c r="A232" s="3" t="s">
        <v>21</v>
      </c>
      <c r="B232" s="3" t="s">
        <v>22</v>
      </c>
      <c r="C232" s="3" t="s">
        <v>23</v>
      </c>
      <c r="D232" s="3" t="s">
        <v>24</v>
      </c>
      <c r="E232" s="3">
        <v>2331</v>
      </c>
      <c r="F232" s="3">
        <v>132</v>
      </c>
      <c r="G232" s="3">
        <v>132</v>
      </c>
      <c r="H232" s="3" t="s">
        <v>25</v>
      </c>
      <c r="I232" s="3">
        <v>1</v>
      </c>
      <c r="J232" s="3" t="s">
        <v>48</v>
      </c>
      <c r="K232" s="3">
        <v>1</v>
      </c>
      <c r="L232" s="3" t="s">
        <v>30</v>
      </c>
      <c r="M232" s="3">
        <v>90.5</v>
      </c>
      <c r="N232" s="3">
        <v>105</v>
      </c>
      <c r="O232" s="3">
        <v>116</v>
      </c>
      <c r="P232" s="3" t="s">
        <v>30</v>
      </c>
      <c r="Q232" s="3">
        <v>90.516999999999996</v>
      </c>
      <c r="R232" s="3">
        <v>105</v>
      </c>
      <c r="S232" s="3" t="s">
        <v>20</v>
      </c>
      <c r="T232" s="3" t="s">
        <v>20</v>
      </c>
      <c r="U232" s="3" t="s">
        <v>20</v>
      </c>
      <c r="V232" s="3" t="s">
        <v>31</v>
      </c>
      <c r="W232" s="3" t="s">
        <v>284</v>
      </c>
      <c r="X232" s="3" t="s">
        <v>285</v>
      </c>
      <c r="Y232" s="3">
        <v>1</v>
      </c>
      <c r="Z232" s="3"/>
      <c r="AA232" s="3"/>
      <c r="AB232" s="3"/>
      <c r="AC232" s="3"/>
      <c r="AD232" s="3"/>
    </row>
    <row r="233" spans="1:30">
      <c r="A233" s="3" t="s">
        <v>21</v>
      </c>
      <c r="B233" s="3" t="s">
        <v>22</v>
      </c>
      <c r="C233" s="3" t="s">
        <v>23</v>
      </c>
      <c r="D233" s="3" t="s">
        <v>24</v>
      </c>
      <c r="E233" s="3">
        <v>639</v>
      </c>
      <c r="F233" s="3">
        <v>626</v>
      </c>
      <c r="G233" s="3">
        <v>626</v>
      </c>
      <c r="H233" s="3" t="s">
        <v>25</v>
      </c>
      <c r="I233" s="3">
        <v>1</v>
      </c>
      <c r="J233" s="3" t="s">
        <v>30</v>
      </c>
      <c r="K233" s="3">
        <v>1</v>
      </c>
      <c r="L233" s="3" t="s">
        <v>26</v>
      </c>
      <c r="M233" s="3">
        <v>65.8</v>
      </c>
      <c r="N233" s="3">
        <v>25</v>
      </c>
      <c r="O233" s="3">
        <v>38</v>
      </c>
      <c r="P233" s="3" t="s">
        <v>26</v>
      </c>
      <c r="Q233" s="3">
        <v>65.789000000000001</v>
      </c>
      <c r="R233" s="3">
        <v>25</v>
      </c>
      <c r="S233" s="3" t="s">
        <v>20</v>
      </c>
      <c r="T233" s="3" t="s">
        <v>20</v>
      </c>
      <c r="U233" s="3" t="s">
        <v>20</v>
      </c>
      <c r="V233" s="3" t="s">
        <v>31</v>
      </c>
      <c r="W233" s="3" t="s">
        <v>334</v>
      </c>
      <c r="X233" s="3" t="s">
        <v>335</v>
      </c>
      <c r="Y233" s="3">
        <v>1</v>
      </c>
      <c r="Z233" s="3"/>
      <c r="AA233" s="3"/>
      <c r="AB233" s="3"/>
      <c r="AC233" s="3"/>
      <c r="AD233" s="3"/>
    </row>
    <row r="234" spans="1:30">
      <c r="A234" s="3" t="s">
        <v>21</v>
      </c>
      <c r="B234" s="3" t="s">
        <v>22</v>
      </c>
      <c r="C234" s="3" t="s">
        <v>23</v>
      </c>
      <c r="D234" s="3" t="s">
        <v>24</v>
      </c>
      <c r="E234" s="3">
        <v>4330</v>
      </c>
      <c r="F234" s="3">
        <v>4</v>
      </c>
      <c r="G234" s="3">
        <v>3</v>
      </c>
      <c r="H234" s="3" t="s">
        <v>25</v>
      </c>
      <c r="I234" s="3">
        <v>1</v>
      </c>
      <c r="J234" s="3" t="s">
        <v>26</v>
      </c>
      <c r="K234" s="3">
        <v>1</v>
      </c>
      <c r="L234" s="3" t="s">
        <v>43</v>
      </c>
      <c r="M234" s="3">
        <v>100</v>
      </c>
      <c r="N234" s="3">
        <v>16</v>
      </c>
      <c r="O234" s="3">
        <v>16</v>
      </c>
      <c r="P234" s="3" t="s">
        <v>43</v>
      </c>
      <c r="Q234" s="3">
        <v>100</v>
      </c>
      <c r="R234" s="3">
        <v>16</v>
      </c>
      <c r="S234" s="3" t="s">
        <v>20</v>
      </c>
      <c r="T234" s="3" t="s">
        <v>20</v>
      </c>
      <c r="U234" s="3" t="s">
        <v>20</v>
      </c>
      <c r="V234" s="3" t="s">
        <v>31</v>
      </c>
      <c r="W234" s="3" t="s">
        <v>1049</v>
      </c>
      <c r="X234" s="3" t="s">
        <v>1050</v>
      </c>
      <c r="Y234" s="3">
        <v>1</v>
      </c>
      <c r="Z234" s="3"/>
      <c r="AA234" s="3"/>
      <c r="AB234" s="3"/>
      <c r="AC234" s="3"/>
      <c r="AD234" s="3"/>
    </row>
    <row r="235" spans="1:30">
      <c r="A235" s="3" t="s">
        <v>21</v>
      </c>
      <c r="B235" s="3" t="s">
        <v>22</v>
      </c>
      <c r="C235" s="3" t="s">
        <v>23</v>
      </c>
      <c r="D235" s="3" t="s">
        <v>24</v>
      </c>
      <c r="E235" s="3">
        <v>3571</v>
      </c>
      <c r="F235" s="3">
        <v>23</v>
      </c>
      <c r="G235" s="3">
        <v>23</v>
      </c>
      <c r="H235" s="3" t="s">
        <v>25</v>
      </c>
      <c r="I235" s="3">
        <v>1</v>
      </c>
      <c r="J235" s="3" t="s">
        <v>43</v>
      </c>
      <c r="K235" s="3">
        <v>1</v>
      </c>
      <c r="L235" s="3" t="s">
        <v>26</v>
      </c>
      <c r="M235" s="3">
        <v>100</v>
      </c>
      <c r="N235" s="3">
        <v>37</v>
      </c>
      <c r="O235" s="3">
        <v>37</v>
      </c>
      <c r="P235" s="3" t="s">
        <v>26</v>
      </c>
      <c r="Q235" s="3">
        <v>100</v>
      </c>
      <c r="R235" s="3">
        <v>37</v>
      </c>
      <c r="S235" s="3" t="s">
        <v>20</v>
      </c>
      <c r="T235" s="3" t="s">
        <v>20</v>
      </c>
      <c r="U235" s="3" t="s">
        <v>20</v>
      </c>
      <c r="V235" s="3" t="s">
        <v>31</v>
      </c>
      <c r="W235" s="3" t="s">
        <v>1372</v>
      </c>
      <c r="X235" s="3" t="s">
        <v>1373</v>
      </c>
      <c r="Y235" s="3">
        <v>1</v>
      </c>
      <c r="Z235" s="3"/>
      <c r="AA235" s="3"/>
      <c r="AB235" s="3"/>
      <c r="AC235" s="3"/>
      <c r="AD235" s="3"/>
    </row>
    <row r="236" spans="1:30">
      <c r="A236" s="3" t="s">
        <v>21</v>
      </c>
      <c r="B236" s="3" t="s">
        <v>22</v>
      </c>
      <c r="C236" s="3" t="s">
        <v>23</v>
      </c>
      <c r="D236" s="3" t="s">
        <v>24</v>
      </c>
      <c r="E236" s="3">
        <v>3571</v>
      </c>
      <c r="F236" s="3">
        <v>22</v>
      </c>
      <c r="G236" s="3">
        <v>22</v>
      </c>
      <c r="H236" s="3" t="s">
        <v>25</v>
      </c>
      <c r="I236" s="3">
        <v>1</v>
      </c>
      <c r="J236" s="3" t="s">
        <v>26</v>
      </c>
      <c r="K236" s="3">
        <v>1</v>
      </c>
      <c r="L236" s="3" t="s">
        <v>43</v>
      </c>
      <c r="M236" s="3">
        <v>100</v>
      </c>
      <c r="N236" s="3">
        <v>30</v>
      </c>
      <c r="O236" s="3">
        <v>30</v>
      </c>
      <c r="P236" s="3" t="s">
        <v>43</v>
      </c>
      <c r="Q236" s="3">
        <v>100</v>
      </c>
      <c r="R236" s="3">
        <v>30</v>
      </c>
      <c r="S236" s="3" t="s">
        <v>20</v>
      </c>
      <c r="T236" s="3" t="s">
        <v>20</v>
      </c>
      <c r="U236" s="3" t="s">
        <v>20</v>
      </c>
      <c r="V236" s="3" t="s">
        <v>31</v>
      </c>
      <c r="W236" s="3" t="s">
        <v>1370</v>
      </c>
      <c r="X236" s="3" t="s">
        <v>1371</v>
      </c>
      <c r="Y236" s="3">
        <v>1</v>
      </c>
      <c r="Z236" s="3"/>
      <c r="AA236" s="3"/>
      <c r="AB236" s="3"/>
      <c r="AC236" s="3"/>
      <c r="AD236" s="3"/>
    </row>
    <row r="237" spans="1: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</sheetData>
  <sortState ref="A2:AC237">
    <sortCondition ref="X2:X237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Galaxy46-(SNP_Detection_N_S_wit</vt:lpstr>
      <vt:lpstr>Sheet3</vt:lpstr>
      <vt:lpstr>Only annotated genes</vt:lpstr>
      <vt:lpstr>Not annotated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Friday Harbor Labs</dc:creator>
  <cp:lastModifiedBy>UPEI User</cp:lastModifiedBy>
  <dcterms:created xsi:type="dcterms:W3CDTF">2012-08-22T05:34:30Z</dcterms:created>
  <dcterms:modified xsi:type="dcterms:W3CDTF">2012-10-04T13:28:10Z</dcterms:modified>
</cp:coreProperties>
</file>