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21720" windowHeight="12075"/>
  </bookViews>
  <sheets>
    <sheet name="titration data" sheetId="2" r:id="rId1"/>
  </sheets>
  <calcPr calcId="125725"/>
</workbook>
</file>

<file path=xl/calcChain.xml><?xml version="1.0" encoding="utf-8"?>
<calcChain xmlns="http://schemas.openxmlformats.org/spreadsheetml/2006/main">
  <c r="T76" i="2"/>
  <c r="U76"/>
  <c r="V76"/>
  <c r="W76"/>
  <c r="X76"/>
  <c r="Y76"/>
  <c r="Z76"/>
  <c r="AA76"/>
  <c r="S76"/>
</calcChain>
</file>

<file path=xl/sharedStrings.xml><?xml version="1.0" encoding="utf-8"?>
<sst xmlns="http://schemas.openxmlformats.org/spreadsheetml/2006/main" count="169" uniqueCount="81">
  <si>
    <t>NoDigestControl_250ng</t>
  </si>
  <si>
    <t>NoDigestControl_500ng</t>
  </si>
  <si>
    <t>NoDigestControl_837ng</t>
  </si>
  <si>
    <t>AluI_250ng</t>
  </si>
  <si>
    <t>AluI_500ng</t>
  </si>
  <si>
    <t>AluI_837ng</t>
  </si>
  <si>
    <t>POS_A(128)</t>
  </si>
  <si>
    <t>POS_B(32)</t>
  </si>
  <si>
    <t>POS_C(8)</t>
  </si>
  <si>
    <t>POS_D(2)</t>
  </si>
  <si>
    <t>POS_E(0.5)</t>
  </si>
  <si>
    <t>POS_F(0.125)</t>
  </si>
  <si>
    <t>NEG_A(0)</t>
  </si>
  <si>
    <t>NEG_B(0)</t>
  </si>
  <si>
    <t>NEG_C(0)</t>
  </si>
  <si>
    <t>NEG_D(0)</t>
  </si>
  <si>
    <t>NEG_E(0)</t>
  </si>
  <si>
    <t>NEG_F(0)</t>
  </si>
  <si>
    <t>NEG_G(0)</t>
  </si>
  <si>
    <t>NEG_H(0)</t>
  </si>
  <si>
    <t>AJ543432_200</t>
  </si>
  <si>
    <t>EW777722_272</t>
  </si>
  <si>
    <t>EW778340_662</t>
  </si>
  <si>
    <t>EW779105_89</t>
  </si>
  <si>
    <t>EW779217_435</t>
  </si>
  <si>
    <t>EW779247_392</t>
  </si>
  <si>
    <t>EW777519_206</t>
  </si>
  <si>
    <t>EW779551_p_cg_6_124</t>
  </si>
  <si>
    <t>EW779551_p_cg_6_551</t>
  </si>
  <si>
    <t>AJ565748_p_cg_6_56</t>
  </si>
  <si>
    <t>AM862998_p_cg_6_207</t>
  </si>
  <si>
    <t>AM864646_p_cg_6_192</t>
  </si>
  <si>
    <t>CU993735_p_cg_6_189</t>
  </si>
  <si>
    <t>CU986550_p_cg_6_18</t>
  </si>
  <si>
    <t>AM855415_p_cg_6_704</t>
  </si>
  <si>
    <t>BQ426644_p_cg_6_674</t>
  </si>
  <si>
    <t>AM857854_p_cg_6_74</t>
  </si>
  <si>
    <t>AM859411_p_cg_6_74</t>
  </si>
  <si>
    <t>CU987661_p_cg_6_619</t>
  </si>
  <si>
    <t>CU989939_p_cg_6_133</t>
  </si>
  <si>
    <t>ES789480_p_cg_6_411</t>
  </si>
  <si>
    <t>AM856127_p_cg_6_589</t>
  </si>
  <si>
    <t>EW778934_p_cg_6_225</t>
  </si>
  <si>
    <t>CU984433_p_cg_6_533</t>
  </si>
  <si>
    <t>CU991755_p_cg_6_420</t>
  </si>
  <si>
    <t>CU986348_p_cg_6_530</t>
  </si>
  <si>
    <t>AY713399_p_cg_6_400</t>
  </si>
  <si>
    <t>AM853797_p_cg_6_463</t>
  </si>
  <si>
    <t>CU988599_p_cg_6_32</t>
  </si>
  <si>
    <t>FP000509_p_cg_6_270</t>
  </si>
  <si>
    <t>AJ565452_p_cg_6_55</t>
  </si>
  <si>
    <t>FP008556_p_cg_6_5</t>
  </si>
  <si>
    <t>CU987656_p_cg_6_190</t>
  </si>
  <si>
    <t>FP091107_p_cg_6_315</t>
  </si>
  <si>
    <t>CU682098_p_cg_6_206</t>
  </si>
  <si>
    <t>EE677744_p_cg_6_69</t>
  </si>
  <si>
    <t>AM866665_p_cg_6_214</t>
  </si>
  <si>
    <t>FP001424_p_cg_6_111</t>
  </si>
  <si>
    <t>AJ971240_p_cg_6_616</t>
  </si>
  <si>
    <t>AJ512213_743</t>
  </si>
  <si>
    <t>AJ543432_4598</t>
  </si>
  <si>
    <t>AJ543432_5207</t>
  </si>
  <si>
    <t>AM905317_5890</t>
  </si>
  <si>
    <t>AM905317_715</t>
  </si>
  <si>
    <t>EU342886_1129</t>
  </si>
  <si>
    <t>EU342886_3306</t>
  </si>
  <si>
    <t>GU207411_26930</t>
  </si>
  <si>
    <t>GU207410_170500</t>
  </si>
  <si>
    <t>GU207412_40763</t>
  </si>
  <si>
    <t>GU207412_41560</t>
  </si>
  <si>
    <t>GU207412_50441</t>
  </si>
  <si>
    <t>GU207415_8453</t>
  </si>
  <si>
    <t>GU207430_132704</t>
  </si>
  <si>
    <t>GU207456_52397</t>
  </si>
  <si>
    <t>GU207459_125</t>
  </si>
  <si>
    <t>GU324325_133982</t>
  </si>
  <si>
    <t>Raw data</t>
  </si>
  <si>
    <t>Data normalized to average of the sum of the positive spikes</t>
  </si>
  <si>
    <t>quantity in ng</t>
  </si>
  <si>
    <t>sum of genomic counts</t>
  </si>
  <si>
    <t>cold competitor added at 99% for this probe</t>
  </si>
</sst>
</file>

<file path=xl/styles.xml><?xml version="1.0" encoding="utf-8"?>
<styleSheet xmlns="http://schemas.openxmlformats.org/spreadsheetml/2006/main">
  <numFmts count="1">
    <numFmt numFmtId="165" formatCode="0.000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8">
    <xf numFmtId="0" fontId="0" fillId="0" borderId="0" xfId="0"/>
    <xf numFmtId="0" fontId="0" fillId="33" borderId="0" xfId="0" applyFill="1"/>
    <xf numFmtId="1" fontId="16" fillId="0" borderId="0" xfId="0" applyNumberFormat="1" applyFont="1"/>
    <xf numFmtId="1" fontId="0" fillId="0" borderId="0" xfId="0" applyNumberFormat="1"/>
    <xf numFmtId="1" fontId="16" fillId="33" borderId="0" xfId="0" applyNumberFormat="1" applyFont="1" applyFill="1"/>
    <xf numFmtId="1" fontId="0" fillId="0" borderId="0" xfId="0" applyNumberFormat="1" applyAlignment="1">
      <alignment wrapText="1"/>
    </xf>
    <xf numFmtId="1" fontId="16" fillId="0" borderId="0" xfId="0" applyNumberFormat="1" applyFont="1" applyAlignment="1">
      <alignment wrapText="1"/>
    </xf>
    <xf numFmtId="0" fontId="0" fillId="0" borderId="0" xfId="0" applyAlignment="1">
      <alignment wrapText="1"/>
    </xf>
    <xf numFmtId="1" fontId="0" fillId="33" borderId="0" xfId="0" applyNumberFormat="1" applyFill="1"/>
    <xf numFmtId="165" fontId="16" fillId="0" borderId="0" xfId="0" applyNumberFormat="1" applyFont="1"/>
    <xf numFmtId="0" fontId="16" fillId="0" borderId="10" xfId="0" applyFont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1" fontId="16" fillId="0" borderId="10" xfId="0" applyNumberFormat="1" applyFont="1" applyBorder="1" applyAlignment="1">
      <alignment horizontal="center"/>
    </xf>
    <xf numFmtId="1" fontId="16" fillId="0" borderId="11" xfId="0" applyNumberFormat="1" applyFont="1" applyBorder="1" applyAlignment="1">
      <alignment horizontal="center"/>
    </xf>
    <xf numFmtId="1" fontId="16" fillId="0" borderId="12" xfId="0" applyNumberFormat="1" applyFont="1" applyBorder="1" applyAlignment="1">
      <alignment horizontal="center"/>
    </xf>
    <xf numFmtId="0" fontId="0" fillId="33" borderId="0" xfId="0" applyFill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Titration of input gDNA, Alu digest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1"/>
            <c:trendlineLbl>
              <c:layout>
                <c:manualLayout>
                  <c:x val="-0.14087642169728784"/>
                  <c:y val="-2.3148148148148149E-4"/>
                </c:manualLayout>
              </c:layout>
              <c:numFmt formatCode="General" sourceLinked="0"/>
            </c:trendlineLbl>
          </c:trendline>
          <c:xVal>
            <c:numRef>
              <c:f>'titration data'!$S$75:$AA$75</c:f>
              <c:numCache>
                <c:formatCode>0</c:formatCode>
                <c:ptCount val="9"/>
                <c:pt idx="0">
                  <c:v>250</c:v>
                </c:pt>
                <c:pt idx="1">
                  <c:v>250</c:v>
                </c:pt>
                <c:pt idx="2">
                  <c:v>250</c:v>
                </c:pt>
                <c:pt idx="3">
                  <c:v>500</c:v>
                </c:pt>
                <c:pt idx="4">
                  <c:v>500</c:v>
                </c:pt>
                <c:pt idx="5">
                  <c:v>500</c:v>
                </c:pt>
                <c:pt idx="6">
                  <c:v>837</c:v>
                </c:pt>
                <c:pt idx="7">
                  <c:v>837</c:v>
                </c:pt>
                <c:pt idx="8">
                  <c:v>837</c:v>
                </c:pt>
              </c:numCache>
            </c:numRef>
          </c:xVal>
          <c:yVal>
            <c:numRef>
              <c:f>'titration data'!$S$76:$AA$76</c:f>
              <c:numCache>
                <c:formatCode>0</c:formatCode>
                <c:ptCount val="9"/>
                <c:pt idx="0">
                  <c:v>26633.11795535425</c:v>
                </c:pt>
                <c:pt idx="1">
                  <c:v>27023.621407587176</c:v>
                </c:pt>
                <c:pt idx="2">
                  <c:v>26162.358957031025</c:v>
                </c:pt>
                <c:pt idx="3">
                  <c:v>57890.616330520686</c:v>
                </c:pt>
                <c:pt idx="4">
                  <c:v>56716.849734042553</c:v>
                </c:pt>
                <c:pt idx="5">
                  <c:v>56564.852816053004</c:v>
                </c:pt>
                <c:pt idx="6">
                  <c:v>90259.102266830989</c:v>
                </c:pt>
                <c:pt idx="7">
                  <c:v>94105.624264478145</c:v>
                </c:pt>
                <c:pt idx="8">
                  <c:v>91645.435309762237</c:v>
                </c:pt>
              </c:numCache>
            </c:numRef>
          </c:yVal>
        </c:ser>
        <c:axId val="88213376"/>
        <c:axId val="88211840"/>
      </c:scatterChart>
      <c:valAx>
        <c:axId val="8821337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input (ng)</a:t>
                </a:r>
              </a:p>
            </c:rich>
          </c:tx>
          <c:layout/>
        </c:title>
        <c:numFmt formatCode="0" sourceLinked="1"/>
        <c:tickLblPos val="nextTo"/>
        <c:crossAx val="88211840"/>
        <c:crosses val="autoZero"/>
        <c:crossBetween val="midCat"/>
      </c:valAx>
      <c:valAx>
        <c:axId val="88211840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sum of normalized counts</a:t>
                </a:r>
              </a:p>
            </c:rich>
          </c:tx>
          <c:layout/>
        </c:title>
        <c:numFmt formatCode="0" sourceLinked="1"/>
        <c:tickLblPos val="nextTo"/>
        <c:crossAx val="88213376"/>
        <c:crosses val="autoZero"/>
        <c:crossBetween val="midCat"/>
      </c:valAx>
    </c:plotArea>
    <c:plotVisOnly val="1"/>
  </c:chart>
  <c:txPr>
    <a:bodyPr/>
    <a:lstStyle/>
    <a:p>
      <a:pPr>
        <a:defRPr sz="1400" baseline="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314325</xdr:colOff>
      <xdr:row>55</xdr:row>
      <xdr:rowOff>0</xdr:rowOff>
    </xdr:from>
    <xdr:to>
      <xdr:col>35</xdr:col>
      <xdr:colOff>180975</xdr:colOff>
      <xdr:row>72</xdr:row>
      <xdr:rowOff>57150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76"/>
  <sheetViews>
    <sheetView tabSelected="1" topLeftCell="T47" workbookViewId="0">
      <selection activeCell="AL70" sqref="AL70"/>
    </sheetView>
  </sheetViews>
  <sheetFormatPr defaultRowHeight="15"/>
  <cols>
    <col min="1" max="1" width="21.42578125" bestFit="1" customWidth="1"/>
    <col min="15" max="15" width="21.7109375" style="3" bestFit="1" customWidth="1"/>
    <col min="16" max="18" width="9.140625" style="2"/>
    <col min="19" max="19" width="10.5703125" style="2" customWidth="1"/>
    <col min="20" max="20" width="10.85546875" style="2" customWidth="1"/>
    <col min="21" max="21" width="10.7109375" style="2" customWidth="1"/>
    <col min="22" max="23" width="11.140625" style="2" customWidth="1"/>
    <col min="24" max="24" width="10.7109375" style="2" customWidth="1"/>
    <col min="25" max="25" width="10.85546875" style="2" customWidth="1"/>
    <col min="26" max="26" width="11.140625" style="2" customWidth="1"/>
    <col min="27" max="27" width="10.85546875" style="2" customWidth="1"/>
  </cols>
  <sheetData>
    <row r="1" spans="1:29" ht="15.75" thickBot="1">
      <c r="A1" s="13"/>
      <c r="B1" s="10" t="s">
        <v>76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2"/>
      <c r="P1" s="14" t="s">
        <v>77</v>
      </c>
      <c r="Q1" s="15"/>
      <c r="R1" s="15"/>
      <c r="S1" s="15"/>
      <c r="T1" s="15"/>
      <c r="U1" s="15"/>
      <c r="V1" s="15"/>
      <c r="W1" s="15"/>
      <c r="X1" s="15"/>
      <c r="Y1" s="15"/>
      <c r="Z1" s="15"/>
      <c r="AA1" s="16"/>
    </row>
    <row r="2" spans="1:29" s="7" customFormat="1" ht="45">
      <c r="B2" s="6" t="s">
        <v>0</v>
      </c>
      <c r="C2" s="6" t="s">
        <v>1</v>
      </c>
      <c r="D2" s="6" t="s">
        <v>2</v>
      </c>
      <c r="E2" s="6" t="s">
        <v>3</v>
      </c>
      <c r="F2" s="6" t="s">
        <v>3</v>
      </c>
      <c r="G2" s="6" t="s">
        <v>3</v>
      </c>
      <c r="H2" s="6" t="s">
        <v>4</v>
      </c>
      <c r="I2" s="6" t="s">
        <v>4</v>
      </c>
      <c r="J2" s="6" t="s">
        <v>4</v>
      </c>
      <c r="K2" s="6" t="s">
        <v>5</v>
      </c>
      <c r="L2" s="6" t="s">
        <v>5</v>
      </c>
      <c r="M2" s="6" t="s">
        <v>5</v>
      </c>
      <c r="O2" s="5"/>
      <c r="P2" s="6" t="s">
        <v>0</v>
      </c>
      <c r="Q2" s="6" t="s">
        <v>1</v>
      </c>
      <c r="R2" s="6" t="s">
        <v>2</v>
      </c>
      <c r="S2" s="6" t="s">
        <v>3</v>
      </c>
      <c r="T2" s="6" t="s">
        <v>3</v>
      </c>
      <c r="U2" s="6" t="s">
        <v>3</v>
      </c>
      <c r="V2" s="6" t="s">
        <v>4</v>
      </c>
      <c r="W2" s="6" t="s">
        <v>4</v>
      </c>
      <c r="X2" s="6" t="s">
        <v>4</v>
      </c>
      <c r="Y2" s="6" t="s">
        <v>5</v>
      </c>
      <c r="Z2" s="6" t="s">
        <v>5</v>
      </c>
      <c r="AA2" s="6" t="s">
        <v>5</v>
      </c>
    </row>
    <row r="3" spans="1:29">
      <c r="A3" t="s">
        <v>6</v>
      </c>
      <c r="B3">
        <v>7818</v>
      </c>
      <c r="C3">
        <v>11071</v>
      </c>
      <c r="D3">
        <v>9936</v>
      </c>
      <c r="E3">
        <v>12013</v>
      </c>
      <c r="F3">
        <v>12146</v>
      </c>
      <c r="G3">
        <v>13885</v>
      </c>
      <c r="H3">
        <v>11325</v>
      </c>
      <c r="I3">
        <v>12527</v>
      </c>
      <c r="J3">
        <v>10317</v>
      </c>
      <c r="K3">
        <v>12012</v>
      </c>
      <c r="L3">
        <v>12640</v>
      </c>
      <c r="M3">
        <v>10011</v>
      </c>
      <c r="O3" s="3" t="s">
        <v>6</v>
      </c>
      <c r="P3" s="2">
        <v>11255.591003562946</v>
      </c>
      <c r="Q3" s="2">
        <v>11186.154702368549</v>
      </c>
      <c r="R3" s="2">
        <v>11276.937504876336</v>
      </c>
      <c r="S3" s="2">
        <v>11307.027353607247</v>
      </c>
      <c r="T3" s="2">
        <v>11283.997030272065</v>
      </c>
      <c r="U3" s="2">
        <v>11374.760587373992</v>
      </c>
      <c r="V3" s="2">
        <v>11301.498507923441</v>
      </c>
      <c r="W3" s="2">
        <v>11270.852130752102</v>
      </c>
      <c r="X3" s="2">
        <v>11300.265021459227</v>
      </c>
      <c r="Y3" s="2">
        <v>11333.218381112985</v>
      </c>
      <c r="Z3" s="2">
        <v>11388.722205017033</v>
      </c>
      <c r="AA3" s="2">
        <v>11391.388786764706</v>
      </c>
      <c r="AC3" s="2"/>
    </row>
    <row r="4" spans="1:29">
      <c r="A4" t="s">
        <v>7</v>
      </c>
      <c r="B4">
        <v>1593</v>
      </c>
      <c r="C4">
        <v>2338</v>
      </c>
      <c r="D4">
        <v>1954</v>
      </c>
      <c r="E4">
        <v>2371</v>
      </c>
      <c r="F4">
        <v>2402</v>
      </c>
      <c r="G4">
        <v>2732</v>
      </c>
      <c r="H4">
        <v>2249</v>
      </c>
      <c r="I4">
        <v>2546</v>
      </c>
      <c r="J4">
        <v>2090</v>
      </c>
      <c r="K4">
        <v>2382</v>
      </c>
      <c r="L4">
        <v>2448</v>
      </c>
      <c r="M4">
        <v>1936</v>
      </c>
      <c r="O4" s="3" t="s">
        <v>7</v>
      </c>
      <c r="P4" s="2">
        <v>2293.4454423990496</v>
      </c>
      <c r="Q4" s="2">
        <v>2362.3186427728001</v>
      </c>
      <c r="R4" s="2">
        <v>2217.7069126940783</v>
      </c>
      <c r="S4" s="2">
        <v>2231.6625202199934</v>
      </c>
      <c r="T4" s="2">
        <v>2231.5297930770212</v>
      </c>
      <c r="U4" s="2">
        <v>2238.0875710987216</v>
      </c>
      <c r="V4" s="2">
        <v>2244.3329045757014</v>
      </c>
      <c r="W4" s="2">
        <v>2290.699251608115</v>
      </c>
      <c r="X4" s="2">
        <v>2289.1881258941344</v>
      </c>
      <c r="Y4" s="2">
        <v>2247.3964521987286</v>
      </c>
      <c r="Z4" s="2">
        <v>2205.663920718489</v>
      </c>
      <c r="AA4" s="2">
        <v>2202.9496245306636</v>
      </c>
      <c r="AC4" s="2"/>
    </row>
    <row r="5" spans="1:29">
      <c r="A5" t="s">
        <v>8</v>
      </c>
      <c r="B5">
        <v>474</v>
      </c>
      <c r="C5">
        <v>669</v>
      </c>
      <c r="D5">
        <v>639</v>
      </c>
      <c r="E5">
        <v>731</v>
      </c>
      <c r="F5">
        <v>751</v>
      </c>
      <c r="G5">
        <v>783</v>
      </c>
      <c r="H5">
        <v>700</v>
      </c>
      <c r="I5">
        <v>723</v>
      </c>
      <c r="J5">
        <v>587</v>
      </c>
      <c r="K5">
        <v>692</v>
      </c>
      <c r="L5">
        <v>692</v>
      </c>
      <c r="M5">
        <v>591</v>
      </c>
      <c r="O5" s="3" t="s">
        <v>8</v>
      </c>
      <c r="P5" s="2">
        <v>682.41879453681713</v>
      </c>
      <c r="Q5" s="2">
        <v>675.95858512190046</v>
      </c>
      <c r="R5" s="2">
        <v>725.23782866505428</v>
      </c>
      <c r="S5" s="2">
        <v>688.04103849886769</v>
      </c>
      <c r="T5" s="2">
        <v>697.70144654489718</v>
      </c>
      <c r="U5" s="2">
        <v>641.44310694374042</v>
      </c>
      <c r="V5" s="2">
        <v>698.54736914317073</v>
      </c>
      <c r="W5" s="2">
        <v>650.5010050717467</v>
      </c>
      <c r="X5" s="2">
        <v>642.9442248324674</v>
      </c>
      <c r="Y5" s="2">
        <v>652.89603061356854</v>
      </c>
      <c r="Z5" s="2">
        <v>623.49650046454008</v>
      </c>
      <c r="AA5" s="2">
        <v>672.49133682728416</v>
      </c>
      <c r="AC5" s="2"/>
    </row>
    <row r="6" spans="1:29">
      <c r="A6" t="s">
        <v>9</v>
      </c>
      <c r="B6">
        <v>123</v>
      </c>
      <c r="C6">
        <v>188</v>
      </c>
      <c r="D6">
        <v>166</v>
      </c>
      <c r="E6">
        <v>209</v>
      </c>
      <c r="F6">
        <v>187</v>
      </c>
      <c r="G6">
        <v>202</v>
      </c>
      <c r="H6">
        <v>183</v>
      </c>
      <c r="I6">
        <v>199</v>
      </c>
      <c r="J6">
        <v>181</v>
      </c>
      <c r="K6">
        <v>185</v>
      </c>
      <c r="L6">
        <v>227</v>
      </c>
      <c r="M6">
        <v>133</v>
      </c>
      <c r="O6" s="3" t="s">
        <v>9</v>
      </c>
      <c r="P6" s="2">
        <v>177.08335807600949</v>
      </c>
      <c r="Q6" s="2">
        <v>189.95547683545183</v>
      </c>
      <c r="R6" s="2">
        <v>188.40294140594523</v>
      </c>
      <c r="S6" s="2">
        <v>196.71761565836297</v>
      </c>
      <c r="T6" s="2">
        <v>173.72858921956828</v>
      </c>
      <c r="U6" s="2">
        <v>165.48085262150138</v>
      </c>
      <c r="V6" s="2">
        <v>182.62024079028606</v>
      </c>
      <c r="W6" s="2">
        <v>179.04522822859971</v>
      </c>
      <c r="X6" s="2">
        <v>198.25026353437241</v>
      </c>
      <c r="Y6" s="2">
        <v>174.54590413802049</v>
      </c>
      <c r="Z6" s="2">
        <v>204.52847630845463</v>
      </c>
      <c r="AA6" s="2">
        <v>151.33899796620778</v>
      </c>
      <c r="AC6" s="2"/>
    </row>
    <row r="7" spans="1:29">
      <c r="A7" t="s">
        <v>10</v>
      </c>
      <c r="B7">
        <v>77</v>
      </c>
      <c r="C7">
        <v>107</v>
      </c>
      <c r="D7">
        <v>98</v>
      </c>
      <c r="E7">
        <v>100</v>
      </c>
      <c r="F7">
        <v>125</v>
      </c>
      <c r="G7">
        <v>125</v>
      </c>
      <c r="H7">
        <v>91</v>
      </c>
      <c r="I7">
        <v>128</v>
      </c>
      <c r="J7">
        <v>87</v>
      </c>
      <c r="K7">
        <v>111</v>
      </c>
      <c r="L7">
        <v>106</v>
      </c>
      <c r="M7">
        <v>76</v>
      </c>
      <c r="O7" s="3" t="s">
        <v>10</v>
      </c>
      <c r="P7" s="2">
        <v>110.8570615597783</v>
      </c>
      <c r="Q7" s="2">
        <v>108.11295756060291</v>
      </c>
      <c r="R7" s="2">
        <v>111.22583287820864</v>
      </c>
      <c r="S7" s="2">
        <v>94.123261080556446</v>
      </c>
      <c r="T7" s="2">
        <v>116.12873610933708</v>
      </c>
      <c r="U7" s="2">
        <v>102.40151771132511</v>
      </c>
      <c r="V7" s="2">
        <v>90.811157988612194</v>
      </c>
      <c r="W7" s="2">
        <v>115.16476991588323</v>
      </c>
      <c r="X7" s="2">
        <v>95.291563135306063</v>
      </c>
      <c r="Y7" s="2">
        <v>104.7275424828123</v>
      </c>
      <c r="Z7" s="2">
        <v>95.506689377516267</v>
      </c>
      <c r="AA7" s="2">
        <v>86.479427409261589</v>
      </c>
      <c r="AC7" s="2"/>
    </row>
    <row r="8" spans="1:29">
      <c r="A8" t="s">
        <v>11</v>
      </c>
      <c r="B8">
        <v>19</v>
      </c>
      <c r="C8">
        <v>24</v>
      </c>
      <c r="D8">
        <v>24</v>
      </c>
      <c r="E8">
        <v>31</v>
      </c>
      <c r="F8">
        <v>47</v>
      </c>
      <c r="G8">
        <v>30</v>
      </c>
      <c r="H8">
        <v>29</v>
      </c>
      <c r="I8">
        <v>45</v>
      </c>
      <c r="J8">
        <v>19</v>
      </c>
      <c r="K8">
        <v>36</v>
      </c>
      <c r="L8">
        <v>32</v>
      </c>
      <c r="M8">
        <v>37</v>
      </c>
      <c r="O8" s="3" t="s">
        <v>11</v>
      </c>
      <c r="P8" s="2">
        <v>27.35433986539984</v>
      </c>
      <c r="Q8" s="2">
        <v>24.249635340695981</v>
      </c>
      <c r="R8" s="2">
        <v>27.238979480377623</v>
      </c>
      <c r="S8" s="2">
        <v>29.178210934972501</v>
      </c>
      <c r="T8" s="2">
        <v>43.66440477711074</v>
      </c>
      <c r="U8" s="2">
        <v>24.576364250718026</v>
      </c>
      <c r="V8" s="2">
        <v>28.939819578788502</v>
      </c>
      <c r="W8" s="2">
        <v>40.487614423552699</v>
      </c>
      <c r="X8" s="2">
        <v>20.810801144492132</v>
      </c>
      <c r="Y8" s="2">
        <v>33.965689453885069</v>
      </c>
      <c r="Z8" s="2">
        <v>28.832208113967173</v>
      </c>
      <c r="AA8" s="2">
        <v>42.101826501877348</v>
      </c>
      <c r="AC8" s="9"/>
    </row>
    <row r="9" spans="1:29">
      <c r="A9" t="s">
        <v>12</v>
      </c>
      <c r="B9">
        <v>0</v>
      </c>
      <c r="C9">
        <v>2</v>
      </c>
      <c r="D9">
        <v>1</v>
      </c>
      <c r="E9">
        <v>1</v>
      </c>
      <c r="F9">
        <v>2</v>
      </c>
      <c r="G9">
        <v>4</v>
      </c>
      <c r="H9">
        <v>1</v>
      </c>
      <c r="I9">
        <v>2</v>
      </c>
      <c r="J9">
        <v>2</v>
      </c>
      <c r="K9">
        <v>2</v>
      </c>
      <c r="L9">
        <v>0</v>
      </c>
      <c r="M9">
        <v>5</v>
      </c>
      <c r="O9" s="3" t="s">
        <v>12</v>
      </c>
      <c r="P9" s="2">
        <v>0</v>
      </c>
      <c r="Q9" s="2">
        <v>2.0208029450579983</v>
      </c>
      <c r="R9" s="2">
        <v>1.1349574783490677</v>
      </c>
      <c r="S9" s="2">
        <v>0.94123261080556453</v>
      </c>
      <c r="T9" s="2">
        <v>1.8580597777493932</v>
      </c>
      <c r="U9" s="2">
        <v>3.2768485667624034</v>
      </c>
      <c r="V9" s="2">
        <v>0.99792481306167247</v>
      </c>
      <c r="W9" s="2">
        <v>1.7994495299356754</v>
      </c>
      <c r="X9" s="2">
        <v>2.1906106467886453</v>
      </c>
      <c r="Y9" s="2">
        <v>1.8869827474380594</v>
      </c>
      <c r="Z9" s="2">
        <v>0</v>
      </c>
      <c r="AA9" s="2">
        <v>5.6894360137672093</v>
      </c>
    </row>
    <row r="10" spans="1:29">
      <c r="A10" t="s">
        <v>13</v>
      </c>
      <c r="B10">
        <v>0</v>
      </c>
      <c r="C10">
        <v>5</v>
      </c>
      <c r="D10">
        <v>2</v>
      </c>
      <c r="E10">
        <v>2</v>
      </c>
      <c r="F10">
        <v>1</v>
      </c>
      <c r="G10">
        <v>2</v>
      </c>
      <c r="H10">
        <v>4</v>
      </c>
      <c r="I10">
        <v>2</v>
      </c>
      <c r="J10">
        <v>1</v>
      </c>
      <c r="K10">
        <v>2</v>
      </c>
      <c r="L10">
        <v>3</v>
      </c>
      <c r="M10">
        <v>0</v>
      </c>
      <c r="O10" s="3" t="s">
        <v>13</v>
      </c>
      <c r="P10" s="2">
        <v>0</v>
      </c>
      <c r="Q10" s="2">
        <v>5.0520073626449955</v>
      </c>
      <c r="R10" s="2">
        <v>2.2699149566981354</v>
      </c>
      <c r="S10" s="2">
        <v>1.8824652216111291</v>
      </c>
      <c r="T10" s="2">
        <v>0.92902988887469662</v>
      </c>
      <c r="U10" s="2">
        <v>1.6384242833812017</v>
      </c>
      <c r="V10" s="2">
        <v>3.9916992522466899</v>
      </c>
      <c r="W10" s="2">
        <v>1.7994495299356754</v>
      </c>
      <c r="X10" s="2">
        <v>1.0953053233943226</v>
      </c>
      <c r="Y10" s="2">
        <v>1.8869827474380594</v>
      </c>
      <c r="Z10" s="2">
        <v>2.7030195106844226</v>
      </c>
      <c r="AA10" s="2">
        <v>0</v>
      </c>
    </row>
    <row r="11" spans="1:29">
      <c r="A11" t="s">
        <v>14</v>
      </c>
      <c r="B11">
        <v>0</v>
      </c>
      <c r="C11">
        <v>3</v>
      </c>
      <c r="D11">
        <v>1</v>
      </c>
      <c r="E11">
        <v>1</v>
      </c>
      <c r="F11">
        <v>1</v>
      </c>
      <c r="G11">
        <v>3</v>
      </c>
      <c r="H11">
        <v>1</v>
      </c>
      <c r="I11">
        <v>0</v>
      </c>
      <c r="J11">
        <v>1</v>
      </c>
      <c r="K11">
        <v>1</v>
      </c>
      <c r="L11">
        <v>0</v>
      </c>
      <c r="M11">
        <v>0</v>
      </c>
      <c r="O11" s="3" t="s">
        <v>14</v>
      </c>
      <c r="P11" s="2">
        <v>0</v>
      </c>
      <c r="Q11" s="2">
        <v>3.0312044175869977</v>
      </c>
      <c r="R11" s="2">
        <v>1.1349574783490677</v>
      </c>
      <c r="S11" s="2">
        <v>0.94123261080556453</v>
      </c>
      <c r="T11" s="2">
        <v>0.92902988887469662</v>
      </c>
      <c r="U11" s="2">
        <v>2.4576364250718026</v>
      </c>
      <c r="V11" s="2">
        <v>0.99792481306167247</v>
      </c>
      <c r="W11" s="2">
        <v>0</v>
      </c>
      <c r="X11" s="2">
        <v>1.0953053233943226</v>
      </c>
      <c r="Y11" s="2">
        <v>0.94349137371902969</v>
      </c>
      <c r="Z11" s="2">
        <v>0</v>
      </c>
      <c r="AA11" s="2">
        <v>0</v>
      </c>
    </row>
    <row r="12" spans="1:29">
      <c r="A12" t="s">
        <v>15</v>
      </c>
      <c r="B12">
        <v>1</v>
      </c>
      <c r="C12">
        <v>2</v>
      </c>
      <c r="D12">
        <v>0</v>
      </c>
      <c r="E12">
        <v>3</v>
      </c>
      <c r="F12">
        <v>2</v>
      </c>
      <c r="G12">
        <v>3</v>
      </c>
      <c r="H12">
        <v>1</v>
      </c>
      <c r="I12">
        <v>1</v>
      </c>
      <c r="J12">
        <v>0</v>
      </c>
      <c r="K12">
        <v>2</v>
      </c>
      <c r="L12">
        <v>0</v>
      </c>
      <c r="M12">
        <v>0</v>
      </c>
      <c r="O12" s="3" t="s">
        <v>15</v>
      </c>
      <c r="P12" s="2">
        <v>1.439702098178939</v>
      </c>
      <c r="Q12" s="2">
        <v>2.0208029450579983</v>
      </c>
      <c r="R12" s="2">
        <v>0</v>
      </c>
      <c r="S12" s="2">
        <v>2.8236978324166935</v>
      </c>
      <c r="T12" s="2">
        <v>1.8580597777493932</v>
      </c>
      <c r="U12" s="2">
        <v>2.4576364250718026</v>
      </c>
      <c r="V12" s="2">
        <v>0.99792481306167247</v>
      </c>
      <c r="W12" s="2">
        <v>0.89972476496783771</v>
      </c>
      <c r="X12" s="2">
        <v>0</v>
      </c>
      <c r="Y12" s="2">
        <v>1.8869827474380594</v>
      </c>
      <c r="Z12" s="2">
        <v>0</v>
      </c>
      <c r="AA12" s="2">
        <v>0</v>
      </c>
    </row>
    <row r="13" spans="1:29">
      <c r="A13" t="s">
        <v>16</v>
      </c>
      <c r="B13">
        <v>0</v>
      </c>
      <c r="C13">
        <v>0</v>
      </c>
      <c r="D13">
        <v>2</v>
      </c>
      <c r="E13">
        <v>2</v>
      </c>
      <c r="F13">
        <v>2</v>
      </c>
      <c r="G13">
        <v>3</v>
      </c>
      <c r="H13">
        <v>0</v>
      </c>
      <c r="I13">
        <v>5</v>
      </c>
      <c r="J13">
        <v>2</v>
      </c>
      <c r="K13">
        <v>1</v>
      </c>
      <c r="L13">
        <v>3</v>
      </c>
      <c r="M13">
        <v>4</v>
      </c>
      <c r="O13" s="3" t="s">
        <v>16</v>
      </c>
      <c r="P13" s="2">
        <v>0</v>
      </c>
      <c r="Q13" s="2">
        <v>0</v>
      </c>
      <c r="R13" s="2">
        <v>2.2699149566981354</v>
      </c>
      <c r="S13" s="2">
        <v>1.8824652216111291</v>
      </c>
      <c r="T13" s="2">
        <v>1.8580597777493932</v>
      </c>
      <c r="U13" s="2">
        <v>2.4576364250718026</v>
      </c>
      <c r="V13" s="2">
        <v>0</v>
      </c>
      <c r="W13" s="2">
        <v>4.4986238248391883</v>
      </c>
      <c r="X13" s="2">
        <v>2.1906106467886453</v>
      </c>
      <c r="Y13" s="2">
        <v>0.94349137371902969</v>
      </c>
      <c r="Z13" s="2">
        <v>2.7030195106844226</v>
      </c>
      <c r="AA13" s="2">
        <v>4.5515488110137676</v>
      </c>
    </row>
    <row r="14" spans="1:29">
      <c r="A14" t="s">
        <v>17</v>
      </c>
      <c r="B14">
        <v>0</v>
      </c>
      <c r="C14">
        <v>2</v>
      </c>
      <c r="D14">
        <v>1</v>
      </c>
      <c r="E14">
        <v>1</v>
      </c>
      <c r="F14">
        <v>2</v>
      </c>
      <c r="G14">
        <v>0</v>
      </c>
      <c r="H14">
        <v>0</v>
      </c>
      <c r="I14">
        <v>1</v>
      </c>
      <c r="J14">
        <v>2</v>
      </c>
      <c r="K14">
        <v>0</v>
      </c>
      <c r="L14">
        <v>0</v>
      </c>
      <c r="M14">
        <v>1</v>
      </c>
      <c r="O14" s="3" t="s">
        <v>17</v>
      </c>
      <c r="P14" s="2">
        <v>0</v>
      </c>
      <c r="Q14" s="2">
        <v>2.0208029450579983</v>
      </c>
      <c r="R14" s="2">
        <v>1.1349574783490677</v>
      </c>
      <c r="S14" s="2">
        <v>0.94123261080556453</v>
      </c>
      <c r="T14" s="2">
        <v>1.8580597777493932</v>
      </c>
      <c r="U14" s="2">
        <v>0</v>
      </c>
      <c r="V14" s="2">
        <v>0</v>
      </c>
      <c r="W14" s="2">
        <v>0.89972476496783771</v>
      </c>
      <c r="X14" s="2">
        <v>2.1906106467886453</v>
      </c>
      <c r="Y14" s="2">
        <v>0</v>
      </c>
      <c r="Z14" s="2">
        <v>0</v>
      </c>
      <c r="AA14" s="2">
        <v>1.1378872027534419</v>
      </c>
    </row>
    <row r="15" spans="1:29">
      <c r="A15" t="s">
        <v>18</v>
      </c>
      <c r="B15">
        <v>1</v>
      </c>
      <c r="C15">
        <v>1</v>
      </c>
      <c r="D15">
        <v>0</v>
      </c>
      <c r="E15">
        <v>3</v>
      </c>
      <c r="F15">
        <v>0</v>
      </c>
      <c r="G15">
        <v>0</v>
      </c>
      <c r="H15">
        <v>1</v>
      </c>
      <c r="I15">
        <v>0</v>
      </c>
      <c r="J15">
        <v>1</v>
      </c>
      <c r="K15">
        <v>1</v>
      </c>
      <c r="L15">
        <v>1</v>
      </c>
      <c r="M15">
        <v>1</v>
      </c>
      <c r="O15" s="3" t="s">
        <v>18</v>
      </c>
      <c r="P15" s="2">
        <v>1.439702098178939</v>
      </c>
      <c r="Q15" s="2">
        <v>1.0104014725289991</v>
      </c>
      <c r="R15" s="2">
        <v>0</v>
      </c>
      <c r="S15" s="2">
        <v>2.8236978324166935</v>
      </c>
      <c r="T15" s="2">
        <v>0</v>
      </c>
      <c r="U15" s="2">
        <v>0</v>
      </c>
      <c r="V15" s="2">
        <v>0.99792481306167247</v>
      </c>
      <c r="W15" s="2">
        <v>0</v>
      </c>
      <c r="X15" s="2">
        <v>1.0953053233943226</v>
      </c>
      <c r="Y15" s="2">
        <v>0.94349137371902969</v>
      </c>
      <c r="Z15" s="2">
        <v>0.90100650356147416</v>
      </c>
      <c r="AA15" s="2">
        <v>1.1378872027534419</v>
      </c>
    </row>
    <row r="16" spans="1:29">
      <c r="A16" t="s">
        <v>19</v>
      </c>
      <c r="B16">
        <v>1</v>
      </c>
      <c r="C16">
        <v>4</v>
      </c>
      <c r="D16">
        <v>0</v>
      </c>
      <c r="E16">
        <v>1</v>
      </c>
      <c r="F16">
        <v>3</v>
      </c>
      <c r="G16">
        <v>7</v>
      </c>
      <c r="H16">
        <v>3</v>
      </c>
      <c r="I16">
        <v>3</v>
      </c>
      <c r="J16">
        <v>2</v>
      </c>
      <c r="K16">
        <v>0</v>
      </c>
      <c r="L16">
        <v>0</v>
      </c>
      <c r="M16">
        <v>2</v>
      </c>
      <c r="O16" s="3" t="s">
        <v>19</v>
      </c>
      <c r="P16" s="2">
        <v>1.439702098178939</v>
      </c>
      <c r="Q16" s="2">
        <v>4.0416058901159966</v>
      </c>
      <c r="R16" s="2">
        <v>0</v>
      </c>
      <c r="S16" s="2">
        <v>0.94123261080556453</v>
      </c>
      <c r="T16" s="2">
        <v>2.7870896666240901</v>
      </c>
      <c r="U16" s="2">
        <v>5.734484991834206</v>
      </c>
      <c r="V16" s="2">
        <v>2.9937744391850174</v>
      </c>
      <c r="W16" s="2">
        <v>2.6991742949035133</v>
      </c>
      <c r="X16" s="2">
        <v>2.1906106467886453</v>
      </c>
      <c r="Y16" s="2">
        <v>0</v>
      </c>
      <c r="Z16" s="2">
        <v>0</v>
      </c>
      <c r="AA16" s="2">
        <v>2.2757744055068838</v>
      </c>
    </row>
    <row r="18" spans="1:30">
      <c r="A18" t="s">
        <v>20</v>
      </c>
      <c r="B18">
        <v>1</v>
      </c>
      <c r="C18">
        <v>30</v>
      </c>
      <c r="D18">
        <v>35</v>
      </c>
      <c r="E18">
        <v>100</v>
      </c>
      <c r="F18">
        <v>130</v>
      </c>
      <c r="G18">
        <v>102</v>
      </c>
      <c r="H18">
        <v>190</v>
      </c>
      <c r="I18">
        <v>229</v>
      </c>
      <c r="J18">
        <v>189</v>
      </c>
      <c r="K18">
        <v>328</v>
      </c>
      <c r="L18">
        <v>359</v>
      </c>
      <c r="M18">
        <v>210</v>
      </c>
      <c r="N18" s="3"/>
      <c r="O18" s="3" t="s">
        <v>20</v>
      </c>
      <c r="P18" s="2">
        <v>1.439702098178939</v>
      </c>
      <c r="Q18" s="2">
        <v>30.312044175869975</v>
      </c>
      <c r="R18" s="2">
        <v>39.723511742217369</v>
      </c>
      <c r="S18" s="2">
        <v>94.123261080556446</v>
      </c>
      <c r="T18" s="2">
        <v>120.77388555371056</v>
      </c>
      <c r="U18" s="2">
        <v>83.559638452441291</v>
      </c>
      <c r="V18" s="2">
        <v>189.60571448171777</v>
      </c>
      <c r="W18" s="2">
        <v>206.03697117763483</v>
      </c>
      <c r="X18" s="2">
        <v>207.01270612152697</v>
      </c>
      <c r="Y18" s="2">
        <v>309.46517057984175</v>
      </c>
      <c r="Z18" s="2">
        <v>323.46133477856921</v>
      </c>
      <c r="AA18" s="2">
        <v>238.95631257822279</v>
      </c>
    </row>
    <row r="19" spans="1:30">
      <c r="A19" t="s">
        <v>21</v>
      </c>
      <c r="B19">
        <v>10</v>
      </c>
      <c r="C19">
        <v>36</v>
      </c>
      <c r="D19">
        <v>43</v>
      </c>
      <c r="E19">
        <v>444</v>
      </c>
      <c r="F19">
        <v>453</v>
      </c>
      <c r="G19">
        <v>477</v>
      </c>
      <c r="H19">
        <v>852</v>
      </c>
      <c r="I19">
        <v>1039</v>
      </c>
      <c r="J19">
        <v>824</v>
      </c>
      <c r="K19">
        <v>1510</v>
      </c>
      <c r="L19">
        <v>1521</v>
      </c>
      <c r="M19">
        <v>1181</v>
      </c>
      <c r="N19" s="3"/>
      <c r="O19" s="3" t="s">
        <v>21</v>
      </c>
      <c r="P19" s="2">
        <v>14.397020981789391</v>
      </c>
      <c r="Q19" s="2">
        <v>36.374453011043968</v>
      </c>
      <c r="R19" s="2">
        <v>48.803171569009912</v>
      </c>
      <c r="S19" s="2">
        <v>417.90727919767068</v>
      </c>
      <c r="T19" s="2">
        <v>420.85053966023759</v>
      </c>
      <c r="U19" s="2">
        <v>390.76419158641659</v>
      </c>
      <c r="V19" s="2">
        <v>850.23194072854494</v>
      </c>
      <c r="W19" s="2">
        <v>934.81403080158339</v>
      </c>
      <c r="X19" s="2">
        <v>902.5315864769218</v>
      </c>
      <c r="Y19" s="2">
        <v>1424.6719743157348</v>
      </c>
      <c r="Z19" s="2">
        <v>1370.4308919170021</v>
      </c>
      <c r="AA19" s="2">
        <v>1343.8447864518148</v>
      </c>
    </row>
    <row r="20" spans="1:30">
      <c r="A20" t="s">
        <v>22</v>
      </c>
      <c r="B20">
        <v>29</v>
      </c>
      <c r="C20">
        <v>86</v>
      </c>
      <c r="D20">
        <v>146</v>
      </c>
      <c r="E20">
        <v>1366</v>
      </c>
      <c r="F20">
        <v>1259</v>
      </c>
      <c r="G20">
        <v>1427</v>
      </c>
      <c r="H20">
        <v>2854</v>
      </c>
      <c r="I20">
        <v>2806</v>
      </c>
      <c r="J20">
        <v>2487</v>
      </c>
      <c r="K20">
        <v>4601</v>
      </c>
      <c r="L20">
        <v>5045</v>
      </c>
      <c r="M20">
        <v>4039</v>
      </c>
      <c r="N20" s="3"/>
      <c r="O20" s="3" t="s">
        <v>22</v>
      </c>
      <c r="P20" s="2">
        <v>41.751360847189233</v>
      </c>
      <c r="Q20" s="2">
        <v>86.894526637493925</v>
      </c>
      <c r="R20" s="2">
        <v>165.70379183896389</v>
      </c>
      <c r="S20" s="2">
        <v>1285.723746360401</v>
      </c>
      <c r="T20" s="2">
        <v>1169.6486300932431</v>
      </c>
      <c r="U20" s="2">
        <v>1169.0157261924874</v>
      </c>
      <c r="V20" s="2">
        <v>2848.0774164780132</v>
      </c>
      <c r="W20" s="2">
        <v>2524.6276904997526</v>
      </c>
      <c r="X20" s="2">
        <v>2724.0243392816806</v>
      </c>
      <c r="Y20" s="2">
        <v>4341.0038104812556</v>
      </c>
      <c r="Z20" s="2">
        <v>4545.5778104676374</v>
      </c>
      <c r="AA20" s="2">
        <v>4595.9264119211521</v>
      </c>
    </row>
    <row r="21" spans="1:30">
      <c r="A21" t="s">
        <v>23</v>
      </c>
      <c r="B21">
        <v>12</v>
      </c>
      <c r="C21">
        <v>38</v>
      </c>
      <c r="D21">
        <v>72</v>
      </c>
      <c r="E21">
        <v>232</v>
      </c>
      <c r="F21">
        <v>218</v>
      </c>
      <c r="G21">
        <v>262</v>
      </c>
      <c r="H21">
        <v>388</v>
      </c>
      <c r="I21">
        <v>450</v>
      </c>
      <c r="J21">
        <v>363</v>
      </c>
      <c r="K21">
        <v>696</v>
      </c>
      <c r="L21">
        <v>709</v>
      </c>
      <c r="M21">
        <v>540</v>
      </c>
      <c r="N21" s="3"/>
      <c r="O21" s="3" t="s">
        <v>23</v>
      </c>
      <c r="P21" s="2">
        <v>17.276425178147267</v>
      </c>
      <c r="Q21" s="2">
        <v>38.39525595610197</v>
      </c>
      <c r="R21" s="2">
        <v>81.716938441132868</v>
      </c>
      <c r="S21" s="2">
        <v>218.36596570689096</v>
      </c>
      <c r="T21" s="2">
        <v>202.52851577468385</v>
      </c>
      <c r="U21" s="2">
        <v>214.63358112293741</v>
      </c>
      <c r="V21" s="2">
        <v>387.19482746792892</v>
      </c>
      <c r="W21" s="2">
        <v>404.87614423552697</v>
      </c>
      <c r="X21" s="2">
        <v>397.59583239213913</v>
      </c>
      <c r="Y21" s="2">
        <v>656.66999610844471</v>
      </c>
      <c r="Z21" s="2">
        <v>638.81361102508515</v>
      </c>
      <c r="AA21" s="2">
        <v>614.4590894868586</v>
      </c>
    </row>
    <row r="22" spans="1:30">
      <c r="A22" t="s">
        <v>24</v>
      </c>
      <c r="B22">
        <v>8</v>
      </c>
      <c r="C22">
        <v>47</v>
      </c>
      <c r="D22">
        <v>49</v>
      </c>
      <c r="E22">
        <v>227</v>
      </c>
      <c r="F22">
        <v>242</v>
      </c>
      <c r="G22">
        <v>272</v>
      </c>
      <c r="H22">
        <v>497</v>
      </c>
      <c r="I22">
        <v>501</v>
      </c>
      <c r="J22">
        <v>391</v>
      </c>
      <c r="K22">
        <v>817</v>
      </c>
      <c r="L22">
        <v>880</v>
      </c>
      <c r="M22">
        <v>619</v>
      </c>
      <c r="N22" s="3"/>
      <c r="O22" s="3" t="s">
        <v>24</v>
      </c>
      <c r="P22" s="2">
        <v>11.517616785431512</v>
      </c>
      <c r="Q22" s="2">
        <v>47.488869208862958</v>
      </c>
      <c r="R22" s="2">
        <v>55.612916439104318</v>
      </c>
      <c r="S22" s="2">
        <v>213.65980265286314</v>
      </c>
      <c r="T22" s="2">
        <v>224.82523310767658</v>
      </c>
      <c r="U22" s="2">
        <v>222.82570253984343</v>
      </c>
      <c r="V22" s="2">
        <v>495.96863209165122</v>
      </c>
      <c r="W22" s="2">
        <v>450.76210724888671</v>
      </c>
      <c r="X22" s="2">
        <v>428.26438144718014</v>
      </c>
      <c r="Y22" s="2">
        <v>770.83245232844729</v>
      </c>
      <c r="Z22" s="2">
        <v>792.88572313409725</v>
      </c>
      <c r="AA22" s="2">
        <v>704.3521785043805</v>
      </c>
    </row>
    <row r="23" spans="1:30">
      <c r="A23" t="s">
        <v>25</v>
      </c>
      <c r="B23">
        <v>31</v>
      </c>
      <c r="C23">
        <v>52</v>
      </c>
      <c r="D23">
        <v>109</v>
      </c>
      <c r="E23">
        <v>172</v>
      </c>
      <c r="F23">
        <v>153</v>
      </c>
      <c r="G23">
        <v>190</v>
      </c>
      <c r="H23">
        <v>301</v>
      </c>
      <c r="I23">
        <v>379</v>
      </c>
      <c r="J23">
        <v>252</v>
      </c>
      <c r="K23">
        <v>544</v>
      </c>
      <c r="L23">
        <v>527</v>
      </c>
      <c r="M23">
        <v>406</v>
      </c>
      <c r="N23" s="3"/>
      <c r="O23" s="3" t="s">
        <v>25</v>
      </c>
      <c r="P23" s="2">
        <v>44.630765043547107</v>
      </c>
      <c r="Q23" s="2">
        <v>52.540876571507958</v>
      </c>
      <c r="R23" s="2">
        <v>123.71036514004838</v>
      </c>
      <c r="S23" s="2">
        <v>161.89200905855711</v>
      </c>
      <c r="T23" s="2">
        <v>142.14157299782858</v>
      </c>
      <c r="U23" s="2">
        <v>155.65030692121417</v>
      </c>
      <c r="V23" s="2">
        <v>300.37536873156341</v>
      </c>
      <c r="W23" s="2">
        <v>340.99568592281048</v>
      </c>
      <c r="X23" s="2">
        <v>276.01694149536928</v>
      </c>
      <c r="Y23" s="2">
        <v>513.25930730315213</v>
      </c>
      <c r="Z23" s="2">
        <v>474.83042737689686</v>
      </c>
      <c r="AA23" s="2">
        <v>461.98220431789741</v>
      </c>
    </row>
    <row r="24" spans="1:30">
      <c r="A24" t="s">
        <v>26</v>
      </c>
      <c r="B24">
        <v>19</v>
      </c>
      <c r="C24">
        <v>45</v>
      </c>
      <c r="D24">
        <v>60</v>
      </c>
      <c r="E24">
        <v>641</v>
      </c>
      <c r="F24">
        <v>608</v>
      </c>
      <c r="G24">
        <v>661</v>
      </c>
      <c r="H24">
        <v>1199</v>
      </c>
      <c r="I24">
        <v>1330</v>
      </c>
      <c r="J24">
        <v>1064</v>
      </c>
      <c r="K24">
        <v>1939</v>
      </c>
      <c r="L24">
        <v>2088</v>
      </c>
      <c r="M24">
        <v>1592</v>
      </c>
      <c r="N24" s="3"/>
      <c r="O24" s="3" t="s">
        <v>26</v>
      </c>
      <c r="P24" s="2">
        <v>27.35433986539984</v>
      </c>
      <c r="Q24" s="2">
        <v>45.468066263804964</v>
      </c>
      <c r="R24" s="2">
        <v>68.097448700944057</v>
      </c>
      <c r="S24" s="2">
        <v>603.33010352636688</v>
      </c>
      <c r="T24" s="2">
        <v>564.85017243581558</v>
      </c>
      <c r="U24" s="2">
        <v>541.49922565748716</v>
      </c>
      <c r="V24" s="2">
        <v>1196.5118508609453</v>
      </c>
      <c r="W24" s="2">
        <v>1196.6339374072243</v>
      </c>
      <c r="X24" s="2">
        <v>1165.4048640915594</v>
      </c>
      <c r="Y24" s="2">
        <v>1829.4297736411986</v>
      </c>
      <c r="Z24" s="2">
        <v>1881.301579436358</v>
      </c>
      <c r="AA24" s="2">
        <v>1811.5164267834796</v>
      </c>
    </row>
    <row r="25" spans="1:30">
      <c r="A25" t="s">
        <v>27</v>
      </c>
      <c r="B25">
        <v>5</v>
      </c>
      <c r="C25">
        <v>5</v>
      </c>
      <c r="D25">
        <v>7</v>
      </c>
      <c r="E25">
        <v>4</v>
      </c>
      <c r="F25">
        <v>3</v>
      </c>
      <c r="G25">
        <v>5</v>
      </c>
      <c r="H25">
        <v>5</v>
      </c>
      <c r="I25">
        <v>7</v>
      </c>
      <c r="J25">
        <v>4</v>
      </c>
      <c r="K25">
        <v>6</v>
      </c>
      <c r="L25">
        <v>8</v>
      </c>
      <c r="M25">
        <v>7</v>
      </c>
      <c r="N25" s="3"/>
      <c r="O25" s="3" t="s">
        <v>27</v>
      </c>
      <c r="P25" s="2">
        <v>7.1985104908946953</v>
      </c>
      <c r="Q25" s="2">
        <v>5.0520073626449955</v>
      </c>
      <c r="R25" s="2">
        <v>7.9447023484434736</v>
      </c>
      <c r="S25" s="2">
        <v>3.7649304432222581</v>
      </c>
      <c r="T25" s="2">
        <v>2.7870896666240901</v>
      </c>
      <c r="U25" s="2">
        <v>4.0960607084530043</v>
      </c>
      <c r="V25" s="2">
        <v>4.9896240653083623</v>
      </c>
      <c r="W25" s="2">
        <v>6.2980733547748642</v>
      </c>
      <c r="X25" s="2">
        <v>4.3812212935772905</v>
      </c>
      <c r="Y25" s="2">
        <v>5.6609482423141779</v>
      </c>
      <c r="Z25" s="2">
        <v>7.2080520284917933</v>
      </c>
      <c r="AA25" s="2">
        <v>7.9652104192740936</v>
      </c>
    </row>
    <row r="26" spans="1:30">
      <c r="A26" t="s">
        <v>28</v>
      </c>
      <c r="B26">
        <v>4</v>
      </c>
      <c r="C26">
        <v>8</v>
      </c>
      <c r="D26">
        <v>7</v>
      </c>
      <c r="E26">
        <v>4</v>
      </c>
      <c r="F26">
        <v>12</v>
      </c>
      <c r="G26">
        <v>19</v>
      </c>
      <c r="H26">
        <v>9</v>
      </c>
      <c r="I26">
        <v>11</v>
      </c>
      <c r="J26">
        <v>10</v>
      </c>
      <c r="K26">
        <v>13</v>
      </c>
      <c r="L26">
        <v>10</v>
      </c>
      <c r="M26">
        <v>11</v>
      </c>
      <c r="N26" s="3"/>
      <c r="O26" s="3" t="s">
        <v>28</v>
      </c>
      <c r="P26" s="2">
        <v>5.7588083927157561</v>
      </c>
      <c r="Q26" s="2">
        <v>8.0832117802319932</v>
      </c>
      <c r="R26" s="2">
        <v>7.9447023484434736</v>
      </c>
      <c r="S26" s="2">
        <v>3.7649304432222581</v>
      </c>
      <c r="T26" s="2">
        <v>11.14835866649636</v>
      </c>
      <c r="U26" s="2">
        <v>15.565030692121416</v>
      </c>
      <c r="V26" s="2">
        <v>8.9813233175550522</v>
      </c>
      <c r="W26" s="2">
        <v>9.8969724146462141</v>
      </c>
      <c r="X26" s="2">
        <v>10.953053233943226</v>
      </c>
      <c r="Y26" s="2">
        <v>12.265387858347387</v>
      </c>
      <c r="Z26" s="2">
        <v>9.0100650356147423</v>
      </c>
      <c r="AA26" s="2">
        <v>12.51675923028786</v>
      </c>
    </row>
    <row r="27" spans="1:30">
      <c r="A27" t="s">
        <v>29</v>
      </c>
      <c r="B27">
        <v>301</v>
      </c>
      <c r="C27">
        <v>916</v>
      </c>
      <c r="D27">
        <v>1249</v>
      </c>
      <c r="E27">
        <v>1300</v>
      </c>
      <c r="F27">
        <v>1385</v>
      </c>
      <c r="G27">
        <v>1476</v>
      </c>
      <c r="H27">
        <v>2865</v>
      </c>
      <c r="I27">
        <v>3009</v>
      </c>
      <c r="J27">
        <v>2495</v>
      </c>
      <c r="K27">
        <v>4747</v>
      </c>
      <c r="L27">
        <v>5191</v>
      </c>
      <c r="M27">
        <v>4128</v>
      </c>
      <c r="N27" s="3"/>
      <c r="O27" s="3" t="s">
        <v>29</v>
      </c>
      <c r="P27" s="2">
        <v>433.35033155186062</v>
      </c>
      <c r="Q27" s="2">
        <v>925.52774883656321</v>
      </c>
      <c r="R27" s="2">
        <v>1417.5618904579856</v>
      </c>
      <c r="S27" s="2">
        <v>1223.6023940472339</v>
      </c>
      <c r="T27" s="2">
        <v>1286.7063960914547</v>
      </c>
      <c r="U27" s="2">
        <v>1209.1571211353269</v>
      </c>
      <c r="V27" s="2">
        <v>2859.0545894216916</v>
      </c>
      <c r="W27" s="2">
        <v>2707.2718177882239</v>
      </c>
      <c r="X27" s="2">
        <v>2732.7867818688351</v>
      </c>
      <c r="Y27" s="2">
        <v>4478.753551044234</v>
      </c>
      <c r="Z27" s="2">
        <v>4677.1247599876124</v>
      </c>
      <c r="AA27" s="2">
        <v>4697.1983729662079</v>
      </c>
      <c r="AC27" s="2"/>
      <c r="AD27" s="2"/>
    </row>
    <row r="28" spans="1:30">
      <c r="A28" t="s">
        <v>30</v>
      </c>
      <c r="B28">
        <v>78</v>
      </c>
      <c r="C28">
        <v>206</v>
      </c>
      <c r="D28">
        <v>284</v>
      </c>
      <c r="E28">
        <v>79</v>
      </c>
      <c r="F28">
        <v>65</v>
      </c>
      <c r="G28">
        <v>82</v>
      </c>
      <c r="H28">
        <v>197</v>
      </c>
      <c r="I28">
        <v>187</v>
      </c>
      <c r="J28">
        <v>172</v>
      </c>
      <c r="K28">
        <v>279</v>
      </c>
      <c r="L28">
        <v>342</v>
      </c>
      <c r="M28">
        <v>264</v>
      </c>
      <c r="N28" s="3"/>
      <c r="O28" s="3" t="s">
        <v>30</v>
      </c>
      <c r="P28" s="2">
        <v>112.29676365795724</v>
      </c>
      <c r="Q28" s="2">
        <v>208.14270334097381</v>
      </c>
      <c r="R28" s="2">
        <v>322.32792385113521</v>
      </c>
      <c r="S28" s="2">
        <v>74.3573762536396</v>
      </c>
      <c r="T28" s="2">
        <v>60.386942776855278</v>
      </c>
      <c r="U28" s="2">
        <v>67.175395618629267</v>
      </c>
      <c r="V28" s="2">
        <v>196.59118817314948</v>
      </c>
      <c r="W28" s="2">
        <v>168.24853104898565</v>
      </c>
      <c r="X28" s="2">
        <v>188.3925156238235</v>
      </c>
      <c r="Y28" s="2">
        <v>263.2340932676093</v>
      </c>
      <c r="Z28" s="2">
        <v>308.14422421802414</v>
      </c>
      <c r="AA28" s="2">
        <v>300.40222152690865</v>
      </c>
      <c r="AC28" s="2"/>
      <c r="AD28" s="2"/>
    </row>
    <row r="29" spans="1:30">
      <c r="A29" t="s">
        <v>31</v>
      </c>
      <c r="B29">
        <v>35</v>
      </c>
      <c r="C29">
        <v>92</v>
      </c>
      <c r="D29">
        <v>141</v>
      </c>
      <c r="E29">
        <v>145</v>
      </c>
      <c r="F29">
        <v>144</v>
      </c>
      <c r="G29">
        <v>151</v>
      </c>
      <c r="H29">
        <v>281</v>
      </c>
      <c r="I29">
        <v>333</v>
      </c>
      <c r="J29">
        <v>256</v>
      </c>
      <c r="K29">
        <v>442</v>
      </c>
      <c r="L29">
        <v>486</v>
      </c>
      <c r="M29">
        <v>341</v>
      </c>
      <c r="N29" s="3"/>
      <c r="O29" s="3" t="s">
        <v>31</v>
      </c>
      <c r="P29" s="2">
        <v>50.389573436262864</v>
      </c>
      <c r="Q29" s="2">
        <v>92.956935472667922</v>
      </c>
      <c r="R29" s="2">
        <v>160.02900444721854</v>
      </c>
      <c r="S29" s="2">
        <v>136.47872856680686</v>
      </c>
      <c r="T29" s="2">
        <v>133.78030399795631</v>
      </c>
      <c r="U29" s="2">
        <v>123.70103339528073</v>
      </c>
      <c r="V29" s="2">
        <v>280.41687247032996</v>
      </c>
      <c r="W29" s="2">
        <v>299.60834673428997</v>
      </c>
      <c r="X29" s="2">
        <v>280.39816278894659</v>
      </c>
      <c r="Y29" s="2">
        <v>417.0231871838111</v>
      </c>
      <c r="Z29" s="2">
        <v>437.88916073087643</v>
      </c>
      <c r="AA29" s="2">
        <v>388.01953613892368</v>
      </c>
      <c r="AC29" s="2"/>
      <c r="AD29" s="2"/>
    </row>
    <row r="30" spans="1:30">
      <c r="A30" t="s">
        <v>32</v>
      </c>
      <c r="B30">
        <v>11</v>
      </c>
      <c r="C30">
        <v>28</v>
      </c>
      <c r="D30">
        <v>39</v>
      </c>
      <c r="E30">
        <v>156</v>
      </c>
      <c r="F30">
        <v>141</v>
      </c>
      <c r="G30">
        <v>180</v>
      </c>
      <c r="H30">
        <v>391</v>
      </c>
      <c r="I30">
        <v>344</v>
      </c>
      <c r="J30">
        <v>306</v>
      </c>
      <c r="K30">
        <v>606</v>
      </c>
      <c r="L30">
        <v>566</v>
      </c>
      <c r="M30">
        <v>479</v>
      </c>
      <c r="N30" s="3"/>
      <c r="O30" s="3" t="s">
        <v>32</v>
      </c>
      <c r="P30" s="2">
        <v>15.83672307996833</v>
      </c>
      <c r="Q30" s="2">
        <v>28.291241230811977</v>
      </c>
      <c r="R30" s="2">
        <v>44.263341655613637</v>
      </c>
      <c r="S30" s="2">
        <v>146.83228728566806</v>
      </c>
      <c r="T30" s="2">
        <v>130.99321433133221</v>
      </c>
      <c r="U30" s="2">
        <v>147.45818550430815</v>
      </c>
      <c r="V30" s="2">
        <v>390.18860190711393</v>
      </c>
      <c r="W30" s="2">
        <v>309.50531914893617</v>
      </c>
      <c r="X30" s="2">
        <v>335.16342895866273</v>
      </c>
      <c r="Y30" s="2">
        <v>571.75577247373201</v>
      </c>
      <c r="Z30" s="2">
        <v>509.96968101579438</v>
      </c>
      <c r="AA30" s="2">
        <v>545.04797011889866</v>
      </c>
      <c r="AC30" s="2"/>
      <c r="AD30" s="2"/>
    </row>
    <row r="31" spans="1:30">
      <c r="A31" t="s">
        <v>33</v>
      </c>
      <c r="B31">
        <v>22</v>
      </c>
      <c r="C31">
        <v>70</v>
      </c>
      <c r="D31">
        <v>94</v>
      </c>
      <c r="E31">
        <v>278</v>
      </c>
      <c r="F31">
        <v>247</v>
      </c>
      <c r="G31">
        <v>345</v>
      </c>
      <c r="H31">
        <v>502</v>
      </c>
      <c r="I31">
        <v>613</v>
      </c>
      <c r="J31">
        <v>464</v>
      </c>
      <c r="K31">
        <v>901</v>
      </c>
      <c r="L31">
        <v>953</v>
      </c>
      <c r="M31">
        <v>667</v>
      </c>
      <c r="N31" s="3"/>
      <c r="O31" s="3" t="s">
        <v>33</v>
      </c>
      <c r="P31" s="2">
        <v>31.67344615993666</v>
      </c>
      <c r="Q31" s="2">
        <v>70.728103077029942</v>
      </c>
      <c r="R31" s="2">
        <v>106.68600296481236</v>
      </c>
      <c r="S31" s="2">
        <v>261.66266580394694</v>
      </c>
      <c r="T31" s="2">
        <v>229.47038255205007</v>
      </c>
      <c r="U31" s="2">
        <v>282.62818888325728</v>
      </c>
      <c r="V31" s="2">
        <v>500.95825615695958</v>
      </c>
      <c r="W31" s="2">
        <v>551.53128092528448</v>
      </c>
      <c r="X31" s="2">
        <v>508.22167005496567</v>
      </c>
      <c r="Y31" s="2">
        <v>850.08572772084574</v>
      </c>
      <c r="Z31" s="2">
        <v>858.65919789408485</v>
      </c>
      <c r="AA31" s="2">
        <v>758.97076423654573</v>
      </c>
      <c r="AC31" s="2"/>
      <c r="AD31" s="2"/>
    </row>
    <row r="32" spans="1:30">
      <c r="A32" t="s">
        <v>34</v>
      </c>
      <c r="B32">
        <v>173</v>
      </c>
      <c r="C32">
        <v>620</v>
      </c>
      <c r="D32">
        <v>838</v>
      </c>
      <c r="E32">
        <v>684</v>
      </c>
      <c r="F32">
        <v>715</v>
      </c>
      <c r="G32">
        <v>824</v>
      </c>
      <c r="H32">
        <v>1407</v>
      </c>
      <c r="I32">
        <v>1576</v>
      </c>
      <c r="J32">
        <v>1337</v>
      </c>
      <c r="K32">
        <v>2420</v>
      </c>
      <c r="L32">
        <v>2660</v>
      </c>
      <c r="M32">
        <v>2110</v>
      </c>
      <c r="N32" s="3"/>
      <c r="O32" s="3" t="s">
        <v>34</v>
      </c>
      <c r="P32" s="2">
        <v>249.06846298495645</v>
      </c>
      <c r="Q32" s="2">
        <v>626.44891296797948</v>
      </c>
      <c r="R32" s="2">
        <v>951.09436685651872</v>
      </c>
      <c r="S32" s="2">
        <v>643.80310579100615</v>
      </c>
      <c r="T32" s="2">
        <v>664.25637054540812</v>
      </c>
      <c r="U32" s="2">
        <v>675.03080475305512</v>
      </c>
      <c r="V32" s="2">
        <v>1404.0802119777732</v>
      </c>
      <c r="W32" s="2">
        <v>1417.9662295893122</v>
      </c>
      <c r="X32" s="2">
        <v>1464.4232173782093</v>
      </c>
      <c r="Y32" s="2">
        <v>2283.2491244000516</v>
      </c>
      <c r="Z32" s="2">
        <v>2396.6772994735211</v>
      </c>
      <c r="AA32" s="2">
        <v>2400.9419978097626</v>
      </c>
      <c r="AC32" s="2"/>
      <c r="AD32" s="2"/>
    </row>
    <row r="33" spans="1:30">
      <c r="A33" t="s">
        <v>35</v>
      </c>
      <c r="B33">
        <v>20</v>
      </c>
      <c r="C33">
        <v>58</v>
      </c>
      <c r="D33">
        <v>101</v>
      </c>
      <c r="E33">
        <v>363</v>
      </c>
      <c r="F33">
        <v>348</v>
      </c>
      <c r="G33">
        <v>365</v>
      </c>
      <c r="H33">
        <v>732</v>
      </c>
      <c r="I33">
        <v>740</v>
      </c>
      <c r="J33">
        <v>630</v>
      </c>
      <c r="K33">
        <v>1185</v>
      </c>
      <c r="L33">
        <v>1242</v>
      </c>
      <c r="M33">
        <v>999</v>
      </c>
      <c r="N33" s="3"/>
      <c r="O33" s="3" t="s">
        <v>35</v>
      </c>
      <c r="P33" s="2">
        <v>28.794041963578781</v>
      </c>
      <c r="Q33" s="2">
        <v>58.603285406681948</v>
      </c>
      <c r="R33" s="2">
        <v>114.63070531325583</v>
      </c>
      <c r="S33" s="2">
        <v>341.66743772241995</v>
      </c>
      <c r="T33" s="2">
        <v>323.30240132839441</v>
      </c>
      <c r="U33" s="2">
        <v>299.01243171706932</v>
      </c>
      <c r="V33" s="2">
        <v>730.48096316114425</v>
      </c>
      <c r="W33" s="2">
        <v>665.79632607619988</v>
      </c>
      <c r="X33" s="2">
        <v>690.04235373842323</v>
      </c>
      <c r="Y33" s="2">
        <v>1118.0372778570502</v>
      </c>
      <c r="Z33" s="2">
        <v>1119.050077423351</v>
      </c>
      <c r="AA33" s="2">
        <v>1136.7493155506884</v>
      </c>
      <c r="AC33" s="2"/>
      <c r="AD33" s="2"/>
    </row>
    <row r="34" spans="1:30">
      <c r="A34" t="s">
        <v>36</v>
      </c>
      <c r="B34">
        <v>18</v>
      </c>
      <c r="C34">
        <v>45</v>
      </c>
      <c r="D34">
        <v>70</v>
      </c>
      <c r="E34">
        <v>485</v>
      </c>
      <c r="F34">
        <v>511</v>
      </c>
      <c r="G34">
        <v>525</v>
      </c>
      <c r="H34">
        <v>879</v>
      </c>
      <c r="I34">
        <v>1083</v>
      </c>
      <c r="J34">
        <v>894</v>
      </c>
      <c r="K34">
        <v>1536</v>
      </c>
      <c r="L34">
        <v>1784</v>
      </c>
      <c r="M34">
        <v>1219</v>
      </c>
      <c r="N34" s="3"/>
      <c r="O34" s="3" t="s">
        <v>36</v>
      </c>
      <c r="P34" s="2">
        <v>25.914637767220903</v>
      </c>
      <c r="Q34" s="2">
        <v>45.468066263804964</v>
      </c>
      <c r="R34" s="2">
        <v>79.447023484434737</v>
      </c>
      <c r="S34" s="2">
        <v>456.4978162406988</v>
      </c>
      <c r="T34" s="2">
        <v>474.73427321496996</v>
      </c>
      <c r="U34" s="2">
        <v>430.08637438756546</v>
      </c>
      <c r="V34" s="2">
        <v>877.1759106812101</v>
      </c>
      <c r="W34" s="2">
        <v>974.40192046016818</v>
      </c>
      <c r="X34" s="2">
        <v>979.20295911452445</v>
      </c>
      <c r="Y34" s="2">
        <v>1449.2027500324295</v>
      </c>
      <c r="Z34" s="2">
        <v>1607.3956023536698</v>
      </c>
      <c r="AA34" s="2">
        <v>1387.0845001564458</v>
      </c>
      <c r="AC34" s="2"/>
      <c r="AD34" s="2"/>
    </row>
    <row r="35" spans="1:30">
      <c r="A35" t="s">
        <v>37</v>
      </c>
      <c r="B35">
        <v>12</v>
      </c>
      <c r="C35">
        <v>23</v>
      </c>
      <c r="D35">
        <v>43</v>
      </c>
      <c r="E35">
        <v>426</v>
      </c>
      <c r="F35">
        <v>462</v>
      </c>
      <c r="G35">
        <v>491</v>
      </c>
      <c r="H35">
        <v>896</v>
      </c>
      <c r="I35">
        <v>1039</v>
      </c>
      <c r="J35">
        <v>838</v>
      </c>
      <c r="K35">
        <v>1574</v>
      </c>
      <c r="L35">
        <v>1632</v>
      </c>
      <c r="M35">
        <v>1313</v>
      </c>
      <c r="N35" s="3"/>
      <c r="O35" s="3" t="s">
        <v>37</v>
      </c>
      <c r="P35" s="2">
        <v>17.276425178147267</v>
      </c>
      <c r="Q35" s="2">
        <v>23.239233868166981</v>
      </c>
      <c r="R35" s="2">
        <v>48.803171569009912</v>
      </c>
      <c r="S35" s="2">
        <v>400.96509220317051</v>
      </c>
      <c r="T35" s="2">
        <v>429.21180866010985</v>
      </c>
      <c r="U35" s="2">
        <v>402.23316157008503</v>
      </c>
      <c r="V35" s="2">
        <v>894.14063250325853</v>
      </c>
      <c r="W35" s="2">
        <v>934.81403080158339</v>
      </c>
      <c r="X35" s="2">
        <v>917.86586100444231</v>
      </c>
      <c r="Y35" s="2">
        <v>1485.0554222337528</v>
      </c>
      <c r="Z35" s="2">
        <v>1470.4426138123258</v>
      </c>
      <c r="AA35" s="2">
        <v>1494.0458972152692</v>
      </c>
      <c r="AC35" s="2"/>
      <c r="AD35" s="2"/>
    </row>
    <row r="36" spans="1:30">
      <c r="A36" t="s">
        <v>38</v>
      </c>
      <c r="B36">
        <v>7</v>
      </c>
      <c r="C36">
        <v>29</v>
      </c>
      <c r="D36">
        <v>43</v>
      </c>
      <c r="E36">
        <v>17</v>
      </c>
      <c r="F36">
        <v>19</v>
      </c>
      <c r="G36">
        <v>19</v>
      </c>
      <c r="H36">
        <v>29</v>
      </c>
      <c r="I36">
        <v>30</v>
      </c>
      <c r="J36">
        <v>23</v>
      </c>
      <c r="K36">
        <v>41</v>
      </c>
      <c r="L36">
        <v>44</v>
      </c>
      <c r="M36">
        <v>38</v>
      </c>
      <c r="N36" s="3"/>
      <c r="O36" s="3" t="s">
        <v>38</v>
      </c>
      <c r="P36" s="2">
        <v>10.077914687252573</v>
      </c>
      <c r="Q36" s="2">
        <v>29.301642703340974</v>
      </c>
      <c r="R36" s="2">
        <v>48.803171569009912</v>
      </c>
      <c r="S36" s="2">
        <v>16.000954383694598</v>
      </c>
      <c r="T36" s="2">
        <v>17.651567888619237</v>
      </c>
      <c r="U36" s="2">
        <v>15.565030692121416</v>
      </c>
      <c r="V36" s="2">
        <v>28.939819578788502</v>
      </c>
      <c r="W36" s="2">
        <v>26.991742949035132</v>
      </c>
      <c r="X36" s="2">
        <v>25.192022438069422</v>
      </c>
      <c r="Y36" s="2">
        <v>38.683146322480219</v>
      </c>
      <c r="Z36" s="2">
        <v>39.644286156704865</v>
      </c>
      <c r="AA36" s="2">
        <v>43.239713704630795</v>
      </c>
    </row>
    <row r="37" spans="1:30">
      <c r="A37" t="s">
        <v>39</v>
      </c>
      <c r="B37">
        <v>32</v>
      </c>
      <c r="C37">
        <v>97</v>
      </c>
      <c r="D37">
        <v>161</v>
      </c>
      <c r="E37">
        <v>764</v>
      </c>
      <c r="F37">
        <v>814</v>
      </c>
      <c r="G37">
        <v>819</v>
      </c>
      <c r="H37">
        <v>1586</v>
      </c>
      <c r="I37">
        <v>1737</v>
      </c>
      <c r="J37">
        <v>1455</v>
      </c>
      <c r="K37">
        <v>2698</v>
      </c>
      <c r="L37">
        <v>3135</v>
      </c>
      <c r="M37">
        <v>2269</v>
      </c>
      <c r="N37" s="3"/>
      <c r="O37" s="3" t="s">
        <v>39</v>
      </c>
      <c r="P37" s="2">
        <v>46.070467141726049</v>
      </c>
      <c r="Q37" s="2">
        <v>98.008942835312922</v>
      </c>
      <c r="R37" s="2">
        <v>182.7281540141999</v>
      </c>
      <c r="S37" s="2">
        <v>719.10171465545125</v>
      </c>
      <c r="T37" s="2">
        <v>756.2303295440031</v>
      </c>
      <c r="U37" s="2">
        <v>670.9347440446021</v>
      </c>
      <c r="V37" s="2">
        <v>1582.7087535158125</v>
      </c>
      <c r="W37" s="2">
        <v>1562.8219167491341</v>
      </c>
      <c r="X37" s="2">
        <v>1593.6692455387395</v>
      </c>
      <c r="Y37" s="2">
        <v>2545.5397262939423</v>
      </c>
      <c r="Z37" s="2">
        <v>2824.6553886652214</v>
      </c>
      <c r="AA37" s="2">
        <v>2581.8660630475597</v>
      </c>
    </row>
    <row r="38" spans="1:30">
      <c r="A38" t="s">
        <v>40</v>
      </c>
      <c r="B38">
        <v>207</v>
      </c>
      <c r="C38">
        <v>553</v>
      </c>
      <c r="D38">
        <v>800</v>
      </c>
      <c r="E38">
        <v>628</v>
      </c>
      <c r="F38">
        <v>592</v>
      </c>
      <c r="G38">
        <v>665</v>
      </c>
      <c r="H38">
        <v>1237</v>
      </c>
      <c r="I38">
        <v>1300</v>
      </c>
      <c r="J38">
        <v>1040</v>
      </c>
      <c r="K38">
        <v>2021</v>
      </c>
      <c r="L38">
        <v>2189</v>
      </c>
      <c r="M38">
        <v>1653</v>
      </c>
      <c r="N38" s="3"/>
      <c r="O38" s="3" t="s">
        <v>40</v>
      </c>
      <c r="P38" s="2">
        <v>298.01833432304039</v>
      </c>
      <c r="Q38" s="2">
        <v>558.75201430853656</v>
      </c>
      <c r="R38" s="2">
        <v>907.96598267925413</v>
      </c>
      <c r="S38" s="2">
        <v>591.09407958589452</v>
      </c>
      <c r="T38" s="2">
        <v>549.98569421382035</v>
      </c>
      <c r="U38" s="2">
        <v>544.77607422424956</v>
      </c>
      <c r="V38" s="2">
        <v>1234.4329937572888</v>
      </c>
      <c r="W38" s="2">
        <v>1169.6421944581891</v>
      </c>
      <c r="X38" s="2">
        <v>1139.1175363300956</v>
      </c>
      <c r="Y38" s="2">
        <v>1906.796066286159</v>
      </c>
      <c r="Z38" s="2">
        <v>1972.3032362960669</v>
      </c>
      <c r="AA38" s="2">
        <v>1880.9275461514394</v>
      </c>
    </row>
    <row r="39" spans="1:30">
      <c r="A39" t="s">
        <v>41</v>
      </c>
      <c r="B39">
        <v>36</v>
      </c>
      <c r="C39">
        <v>139</v>
      </c>
      <c r="D39">
        <v>170</v>
      </c>
      <c r="E39">
        <v>662</v>
      </c>
      <c r="F39">
        <v>748</v>
      </c>
      <c r="G39">
        <v>783</v>
      </c>
      <c r="H39">
        <v>1439</v>
      </c>
      <c r="I39">
        <v>1504</v>
      </c>
      <c r="J39">
        <v>1233</v>
      </c>
      <c r="K39">
        <v>2359</v>
      </c>
      <c r="L39">
        <v>2574</v>
      </c>
      <c r="M39">
        <v>2038</v>
      </c>
      <c r="N39" s="3"/>
      <c r="O39" s="3" t="s">
        <v>41</v>
      </c>
      <c r="P39" s="2">
        <v>51.829275534441805</v>
      </c>
      <c r="Q39" s="2">
        <v>140.44580468153089</v>
      </c>
      <c r="R39" s="2">
        <v>192.94277131934152</v>
      </c>
      <c r="S39" s="2">
        <v>623.0959883532837</v>
      </c>
      <c r="T39" s="2">
        <v>694.91435687827311</v>
      </c>
      <c r="U39" s="2">
        <v>641.44310694374042</v>
      </c>
      <c r="V39" s="2">
        <v>1436.0138059957467</v>
      </c>
      <c r="W39" s="2">
        <v>1353.1860465116279</v>
      </c>
      <c r="X39" s="2">
        <v>1350.5114637451998</v>
      </c>
      <c r="Y39" s="2">
        <v>2225.6961506031912</v>
      </c>
      <c r="Z39" s="2">
        <v>2319.1907401672347</v>
      </c>
      <c r="AA39" s="2">
        <v>2319.0141192115148</v>
      </c>
    </row>
    <row r="40" spans="1:30">
      <c r="A40" t="s">
        <v>42</v>
      </c>
      <c r="B40">
        <v>185</v>
      </c>
      <c r="C40">
        <v>586</v>
      </c>
      <c r="D40">
        <v>816</v>
      </c>
      <c r="E40">
        <v>760</v>
      </c>
      <c r="F40">
        <v>766</v>
      </c>
      <c r="G40">
        <v>881</v>
      </c>
      <c r="H40">
        <v>1600</v>
      </c>
      <c r="I40">
        <v>1843</v>
      </c>
      <c r="J40">
        <v>1451</v>
      </c>
      <c r="K40">
        <v>2860</v>
      </c>
      <c r="L40">
        <v>3042</v>
      </c>
      <c r="M40">
        <v>2322</v>
      </c>
      <c r="N40" s="3"/>
      <c r="O40" s="3" t="s">
        <v>42</v>
      </c>
      <c r="P40" s="2">
        <v>266.34488816310369</v>
      </c>
      <c r="Q40" s="2">
        <v>592.09526290199346</v>
      </c>
      <c r="R40" s="2">
        <v>926.12530233283928</v>
      </c>
      <c r="S40" s="2">
        <v>715.33678421222908</v>
      </c>
      <c r="T40" s="2">
        <v>711.63689487801764</v>
      </c>
      <c r="U40" s="2">
        <v>721.72589682941941</v>
      </c>
      <c r="V40" s="2">
        <v>1596.6797008986759</v>
      </c>
      <c r="W40" s="2">
        <v>1658.192741835725</v>
      </c>
      <c r="X40" s="2">
        <v>1589.2880242451622</v>
      </c>
      <c r="Y40" s="2">
        <v>2698.3853288364248</v>
      </c>
      <c r="Z40" s="2">
        <v>2740.8617838340042</v>
      </c>
      <c r="AA40" s="2">
        <v>2642.1740847934921</v>
      </c>
    </row>
    <row r="41" spans="1:30">
      <c r="A41" t="s">
        <v>43</v>
      </c>
      <c r="B41">
        <v>15</v>
      </c>
      <c r="C41">
        <v>46</v>
      </c>
      <c r="D41">
        <v>78</v>
      </c>
      <c r="E41">
        <v>871</v>
      </c>
      <c r="F41">
        <v>912</v>
      </c>
      <c r="G41">
        <v>1014</v>
      </c>
      <c r="H41">
        <v>1974</v>
      </c>
      <c r="I41">
        <v>2089</v>
      </c>
      <c r="J41">
        <v>1637</v>
      </c>
      <c r="K41">
        <v>3198</v>
      </c>
      <c r="L41">
        <v>3476</v>
      </c>
      <c r="M41">
        <v>2824</v>
      </c>
      <c r="N41" s="3"/>
      <c r="O41" s="3" t="s">
        <v>43</v>
      </c>
      <c r="P41" s="2">
        <v>21.595531472684087</v>
      </c>
      <c r="Q41" s="2">
        <v>46.478467736333961</v>
      </c>
      <c r="R41" s="2">
        <v>88.526683311227274</v>
      </c>
      <c r="S41" s="2">
        <v>819.8136040116467</v>
      </c>
      <c r="T41" s="2">
        <v>847.27525865372331</v>
      </c>
      <c r="U41" s="2">
        <v>830.68111167426923</v>
      </c>
      <c r="V41" s="2">
        <v>1969.9035809837414</v>
      </c>
      <c r="W41" s="2">
        <v>1879.5250340178129</v>
      </c>
      <c r="X41" s="2">
        <v>1793.0148143965062</v>
      </c>
      <c r="Y41" s="2">
        <v>3017.2854131534568</v>
      </c>
      <c r="Z41" s="2">
        <v>3131.8986063796842</v>
      </c>
      <c r="AA41" s="2">
        <v>3213.3934605757199</v>
      </c>
    </row>
    <row r="42" spans="1:30">
      <c r="A42" t="s">
        <v>44</v>
      </c>
      <c r="B42">
        <v>1</v>
      </c>
      <c r="C42">
        <v>16</v>
      </c>
      <c r="D42">
        <v>15</v>
      </c>
      <c r="E42">
        <v>1</v>
      </c>
      <c r="F42">
        <v>3</v>
      </c>
      <c r="G42">
        <v>9</v>
      </c>
      <c r="H42">
        <v>7</v>
      </c>
      <c r="I42">
        <v>13</v>
      </c>
      <c r="J42">
        <v>5</v>
      </c>
      <c r="K42">
        <v>13</v>
      </c>
      <c r="L42">
        <v>16</v>
      </c>
      <c r="M42">
        <v>16</v>
      </c>
      <c r="N42" s="3"/>
      <c r="O42" s="3" t="s">
        <v>44</v>
      </c>
      <c r="P42" s="2">
        <v>1.439702098178939</v>
      </c>
      <c r="Q42" s="2">
        <v>16.166423560463986</v>
      </c>
      <c r="R42" s="2">
        <v>17.024362175236014</v>
      </c>
      <c r="S42" s="2">
        <v>0.94123261080556453</v>
      </c>
      <c r="T42" s="2">
        <v>2.7870896666240901</v>
      </c>
      <c r="U42" s="2">
        <v>7.3729092752154077</v>
      </c>
      <c r="V42" s="2">
        <v>6.9854736914317073</v>
      </c>
      <c r="W42" s="2">
        <v>11.696421944581891</v>
      </c>
      <c r="X42" s="2">
        <v>5.4765266169716131</v>
      </c>
      <c r="Y42" s="2">
        <v>12.265387858347387</v>
      </c>
      <c r="Z42" s="2">
        <v>14.416104056983587</v>
      </c>
      <c r="AA42" s="2">
        <v>18.206195244055071</v>
      </c>
    </row>
    <row r="43" spans="1:30">
      <c r="A43" t="s">
        <v>45</v>
      </c>
      <c r="B43">
        <v>13</v>
      </c>
      <c r="C43">
        <v>43</v>
      </c>
      <c r="D43">
        <v>61</v>
      </c>
      <c r="E43">
        <v>215</v>
      </c>
      <c r="F43">
        <v>257</v>
      </c>
      <c r="G43">
        <v>278</v>
      </c>
      <c r="H43">
        <v>514</v>
      </c>
      <c r="I43">
        <v>590</v>
      </c>
      <c r="J43">
        <v>454</v>
      </c>
      <c r="K43">
        <v>839</v>
      </c>
      <c r="L43">
        <v>950</v>
      </c>
      <c r="M43">
        <v>773</v>
      </c>
      <c r="N43" s="3"/>
      <c r="O43" s="3" t="s">
        <v>45</v>
      </c>
      <c r="P43" s="2">
        <v>18.716127276326208</v>
      </c>
      <c r="Q43" s="2">
        <v>43.447263318746963</v>
      </c>
      <c r="R43" s="2">
        <v>69.232406179293122</v>
      </c>
      <c r="S43" s="2">
        <v>202.36501132319637</v>
      </c>
      <c r="T43" s="2">
        <v>238.76068144079704</v>
      </c>
      <c r="U43" s="2">
        <v>227.74097538998703</v>
      </c>
      <c r="V43" s="2">
        <v>512.93335391369965</v>
      </c>
      <c r="W43" s="2">
        <v>530.83761133102428</v>
      </c>
      <c r="X43" s="2">
        <v>497.26861682102248</v>
      </c>
      <c r="Y43" s="2">
        <v>791.58926255026586</v>
      </c>
      <c r="Z43" s="2">
        <v>855.95617838340047</v>
      </c>
      <c r="AA43" s="2">
        <v>879.58680772841058</v>
      </c>
    </row>
    <row r="44" spans="1:30">
      <c r="A44" t="s">
        <v>46</v>
      </c>
      <c r="B44">
        <v>4</v>
      </c>
      <c r="C44">
        <v>8</v>
      </c>
      <c r="D44">
        <v>9</v>
      </c>
      <c r="E44">
        <v>3</v>
      </c>
      <c r="F44">
        <v>2</v>
      </c>
      <c r="G44">
        <v>7</v>
      </c>
      <c r="H44">
        <v>13</v>
      </c>
      <c r="I44">
        <v>5</v>
      </c>
      <c r="J44">
        <v>5</v>
      </c>
      <c r="K44">
        <v>7</v>
      </c>
      <c r="L44">
        <v>13</v>
      </c>
      <c r="M44">
        <v>7</v>
      </c>
      <c r="N44" s="3"/>
      <c r="O44" s="3" t="s">
        <v>46</v>
      </c>
      <c r="P44" s="2">
        <v>5.7588083927157561</v>
      </c>
      <c r="Q44" s="2">
        <v>8.0832117802319932</v>
      </c>
      <c r="R44" s="2">
        <v>10.214617305141608</v>
      </c>
      <c r="S44" s="2">
        <v>2.8236978324166935</v>
      </c>
      <c r="T44" s="2">
        <v>1.8580597777493932</v>
      </c>
      <c r="U44" s="2">
        <v>5.734484991834206</v>
      </c>
      <c r="V44" s="2">
        <v>12.973022569801742</v>
      </c>
      <c r="W44" s="2">
        <v>4.4986238248391883</v>
      </c>
      <c r="X44" s="2">
        <v>5.4765266169716131</v>
      </c>
      <c r="Y44" s="2">
        <v>6.6044396160332077</v>
      </c>
      <c r="Z44" s="2">
        <v>11.713084546299164</v>
      </c>
      <c r="AA44" s="2">
        <v>7.9652104192740936</v>
      </c>
    </row>
    <row r="45" spans="1:30">
      <c r="A45" t="s">
        <v>47</v>
      </c>
      <c r="B45">
        <v>14</v>
      </c>
      <c r="C45">
        <v>41</v>
      </c>
      <c r="D45">
        <v>46</v>
      </c>
      <c r="E45">
        <v>565</v>
      </c>
      <c r="F45">
        <v>576</v>
      </c>
      <c r="G45">
        <v>642</v>
      </c>
      <c r="H45">
        <v>1035</v>
      </c>
      <c r="I45">
        <v>1189</v>
      </c>
      <c r="J45">
        <v>957</v>
      </c>
      <c r="K45">
        <v>1755</v>
      </c>
      <c r="L45">
        <v>1925</v>
      </c>
      <c r="M45">
        <v>1567</v>
      </c>
      <c r="N45" s="3"/>
      <c r="O45" s="3" t="s">
        <v>47</v>
      </c>
      <c r="P45" s="2">
        <v>20.155829374505146</v>
      </c>
      <c r="Q45" s="2">
        <v>41.426460373688968</v>
      </c>
      <c r="R45" s="2">
        <v>52.208044004057115</v>
      </c>
      <c r="S45" s="2">
        <v>531.79642510514395</v>
      </c>
      <c r="T45" s="2">
        <v>535.12121599182524</v>
      </c>
      <c r="U45" s="2">
        <v>525.9341949653658</v>
      </c>
      <c r="V45" s="2">
        <v>1032.852181518831</v>
      </c>
      <c r="W45" s="2">
        <v>1069.7727455467591</v>
      </c>
      <c r="X45" s="2">
        <v>1048.2071944883667</v>
      </c>
      <c r="Y45" s="2">
        <v>1655.827360876897</v>
      </c>
      <c r="Z45" s="2">
        <v>1734.4375193558378</v>
      </c>
      <c r="AA45" s="2">
        <v>1783.0692467146434</v>
      </c>
    </row>
    <row r="46" spans="1:30">
      <c r="A46" t="s">
        <v>48</v>
      </c>
      <c r="B46">
        <v>8</v>
      </c>
      <c r="C46">
        <v>49</v>
      </c>
      <c r="D46">
        <v>74</v>
      </c>
      <c r="E46">
        <v>611</v>
      </c>
      <c r="F46">
        <v>587</v>
      </c>
      <c r="G46">
        <v>644</v>
      </c>
      <c r="H46">
        <v>1173</v>
      </c>
      <c r="I46">
        <v>1371</v>
      </c>
      <c r="J46">
        <v>1107</v>
      </c>
      <c r="K46">
        <v>2014</v>
      </c>
      <c r="L46">
        <v>2116</v>
      </c>
      <c r="M46">
        <v>1708</v>
      </c>
      <c r="N46" s="3"/>
      <c r="O46" s="3" t="s">
        <v>48</v>
      </c>
      <c r="P46" s="2">
        <v>11.517616785431512</v>
      </c>
      <c r="Q46" s="2">
        <v>49.50967215392096</v>
      </c>
      <c r="R46" s="2">
        <v>83.986853397831013</v>
      </c>
      <c r="S46" s="2">
        <v>575.09312520219987</v>
      </c>
      <c r="T46" s="2">
        <v>545.34054476944686</v>
      </c>
      <c r="U46" s="2">
        <v>527.57261924874695</v>
      </c>
      <c r="V46" s="2">
        <v>1170.5658057213418</v>
      </c>
      <c r="W46" s="2">
        <v>1233.5226527709056</v>
      </c>
      <c r="X46" s="2">
        <v>1212.5029929975151</v>
      </c>
      <c r="Y46" s="2">
        <v>1900.1916266701257</v>
      </c>
      <c r="Z46" s="2">
        <v>1906.5297615360794</v>
      </c>
      <c r="AA46" s="2">
        <v>1943.5113423028788</v>
      </c>
    </row>
    <row r="47" spans="1:30">
      <c r="A47" t="s">
        <v>49</v>
      </c>
      <c r="B47">
        <v>291</v>
      </c>
      <c r="C47">
        <v>847</v>
      </c>
      <c r="D47">
        <v>1172</v>
      </c>
      <c r="E47">
        <v>605</v>
      </c>
      <c r="F47">
        <v>696</v>
      </c>
      <c r="G47">
        <v>769</v>
      </c>
      <c r="H47">
        <v>1491</v>
      </c>
      <c r="I47">
        <v>1512</v>
      </c>
      <c r="J47">
        <v>1281</v>
      </c>
      <c r="K47">
        <v>2440</v>
      </c>
      <c r="L47">
        <v>2800</v>
      </c>
      <c r="M47">
        <v>2283</v>
      </c>
      <c r="N47" s="3"/>
      <c r="O47" s="3" t="s">
        <v>49</v>
      </c>
      <c r="P47" s="2">
        <v>418.95331057007127</v>
      </c>
      <c r="Q47" s="2">
        <v>855.81004723206229</v>
      </c>
      <c r="R47" s="2">
        <v>1330.1701646251074</v>
      </c>
      <c r="S47" s="2">
        <v>569.44572953736656</v>
      </c>
      <c r="T47" s="2">
        <v>646.60480265678882</v>
      </c>
      <c r="U47" s="2">
        <v>629.97413696007209</v>
      </c>
      <c r="V47" s="2">
        <v>1487.9058962749536</v>
      </c>
      <c r="W47" s="2">
        <v>1360.3838446313707</v>
      </c>
      <c r="X47" s="2">
        <v>1403.0861192681273</v>
      </c>
      <c r="Y47" s="2">
        <v>2302.1189518744322</v>
      </c>
      <c r="Z47" s="2">
        <v>2522.8182099721275</v>
      </c>
      <c r="AA47" s="2">
        <v>2597.796483886108</v>
      </c>
    </row>
    <row r="48" spans="1:30">
      <c r="A48" t="s">
        <v>50</v>
      </c>
      <c r="B48">
        <v>22</v>
      </c>
      <c r="C48">
        <v>61</v>
      </c>
      <c r="D48">
        <v>94</v>
      </c>
      <c r="E48">
        <v>555</v>
      </c>
      <c r="F48">
        <v>559</v>
      </c>
      <c r="G48">
        <v>629</v>
      </c>
      <c r="H48">
        <v>1183</v>
      </c>
      <c r="I48">
        <v>1178</v>
      </c>
      <c r="J48">
        <v>989</v>
      </c>
      <c r="K48">
        <v>1977</v>
      </c>
      <c r="L48">
        <v>2171</v>
      </c>
      <c r="M48">
        <v>1689</v>
      </c>
      <c r="N48" s="3"/>
      <c r="O48" s="3" t="s">
        <v>50</v>
      </c>
      <c r="P48" s="2">
        <v>31.67344615993666</v>
      </c>
      <c r="Q48" s="2">
        <v>61.634489824268947</v>
      </c>
      <c r="R48" s="2">
        <v>106.68600296481236</v>
      </c>
      <c r="S48" s="2">
        <v>522.38409899708836</v>
      </c>
      <c r="T48" s="2">
        <v>519.32770788095536</v>
      </c>
      <c r="U48" s="2">
        <v>515.28443712338799</v>
      </c>
      <c r="V48" s="2">
        <v>1180.5450538519585</v>
      </c>
      <c r="W48" s="2">
        <v>1059.8757731321127</v>
      </c>
      <c r="X48" s="2">
        <v>1083.2569648369852</v>
      </c>
      <c r="Y48" s="2">
        <v>1865.2824458425216</v>
      </c>
      <c r="Z48" s="2">
        <v>1956.0851192319603</v>
      </c>
      <c r="AA48" s="2">
        <v>1921.8914854505633</v>
      </c>
    </row>
    <row r="49" spans="1:27">
      <c r="A49" t="s">
        <v>51</v>
      </c>
      <c r="B49">
        <v>16</v>
      </c>
      <c r="C49">
        <v>33</v>
      </c>
      <c r="D49">
        <v>69</v>
      </c>
      <c r="E49">
        <v>284</v>
      </c>
      <c r="F49">
        <v>318</v>
      </c>
      <c r="G49">
        <v>354</v>
      </c>
      <c r="H49">
        <v>557</v>
      </c>
      <c r="I49">
        <v>529</v>
      </c>
      <c r="J49">
        <v>532</v>
      </c>
      <c r="K49">
        <v>946</v>
      </c>
      <c r="L49">
        <v>1033</v>
      </c>
      <c r="M49">
        <v>785</v>
      </c>
      <c r="N49" s="3"/>
      <c r="O49" s="3" t="s">
        <v>51</v>
      </c>
      <c r="P49" s="2">
        <v>23.035233570863024</v>
      </c>
      <c r="Q49" s="2">
        <v>33.34324859345697</v>
      </c>
      <c r="R49" s="2">
        <v>78.312066006085672</v>
      </c>
      <c r="S49" s="2">
        <v>267.3100614687803</v>
      </c>
      <c r="T49" s="2">
        <v>295.43150466215354</v>
      </c>
      <c r="U49" s="2">
        <v>290.0010981584727</v>
      </c>
      <c r="V49" s="2">
        <v>555.84412087535156</v>
      </c>
      <c r="W49" s="2">
        <v>475.95440066798614</v>
      </c>
      <c r="X49" s="2">
        <v>582.70243204577969</v>
      </c>
      <c r="Y49" s="2">
        <v>892.54283953820209</v>
      </c>
      <c r="Z49" s="2">
        <v>930.73971817900281</v>
      </c>
      <c r="AA49" s="2">
        <v>893.24145416145188</v>
      </c>
    </row>
    <row r="50" spans="1:27">
      <c r="A50" t="s">
        <v>52</v>
      </c>
      <c r="B50">
        <v>23</v>
      </c>
      <c r="C50">
        <v>82</v>
      </c>
      <c r="D50">
        <v>125</v>
      </c>
      <c r="E50">
        <v>1199</v>
      </c>
      <c r="F50">
        <v>1273</v>
      </c>
      <c r="G50">
        <v>1361</v>
      </c>
      <c r="H50">
        <v>2711</v>
      </c>
      <c r="I50">
        <v>2842</v>
      </c>
      <c r="J50">
        <v>2340</v>
      </c>
      <c r="K50">
        <v>4438</v>
      </c>
      <c r="L50">
        <v>4897</v>
      </c>
      <c r="M50">
        <v>3846</v>
      </c>
      <c r="N50" s="3"/>
      <c r="O50" s="3" t="s">
        <v>52</v>
      </c>
      <c r="P50" s="2">
        <v>33.113148258115601</v>
      </c>
      <c r="Q50" s="2">
        <v>82.852920747377937</v>
      </c>
      <c r="R50" s="2">
        <v>141.86968479363347</v>
      </c>
      <c r="S50" s="2">
        <v>1128.5379003558719</v>
      </c>
      <c r="T50" s="2">
        <v>1182.6550485374887</v>
      </c>
      <c r="U50" s="2">
        <v>1114.9477248409078</v>
      </c>
      <c r="V50" s="2">
        <v>2705.3741682101941</v>
      </c>
      <c r="W50" s="2">
        <v>2557.0177820385948</v>
      </c>
      <c r="X50" s="2">
        <v>2563.0144567427151</v>
      </c>
      <c r="Y50" s="2">
        <v>4187.214716565054</v>
      </c>
      <c r="Z50" s="2">
        <v>4412.2288479405388</v>
      </c>
      <c r="AA50" s="2">
        <v>4376.3141817897376</v>
      </c>
    </row>
    <row r="51" spans="1:27">
      <c r="A51" t="s">
        <v>53</v>
      </c>
      <c r="B51">
        <v>1</v>
      </c>
      <c r="C51">
        <v>0</v>
      </c>
      <c r="D51">
        <v>1</v>
      </c>
      <c r="E51">
        <v>0</v>
      </c>
      <c r="F51">
        <v>5</v>
      </c>
      <c r="G51">
        <v>0</v>
      </c>
      <c r="H51">
        <v>1</v>
      </c>
      <c r="I51">
        <v>3</v>
      </c>
      <c r="J51">
        <v>2</v>
      </c>
      <c r="K51">
        <v>5</v>
      </c>
      <c r="L51">
        <v>5</v>
      </c>
      <c r="M51">
        <v>2</v>
      </c>
      <c r="N51" s="3"/>
      <c r="O51" s="3" t="s">
        <v>53</v>
      </c>
      <c r="P51" s="2">
        <v>1.439702098178939</v>
      </c>
      <c r="Q51" s="2">
        <v>0</v>
      </c>
      <c r="R51" s="2">
        <v>1.1349574783490677</v>
      </c>
      <c r="S51" s="2">
        <v>0</v>
      </c>
      <c r="T51" s="2">
        <v>4.6451494443734829</v>
      </c>
      <c r="U51" s="2">
        <v>0</v>
      </c>
      <c r="V51" s="2">
        <v>0.99792481306167247</v>
      </c>
      <c r="W51" s="2">
        <v>2.6991742949035133</v>
      </c>
      <c r="X51" s="2">
        <v>2.1906106467886453</v>
      </c>
      <c r="Y51" s="2">
        <v>4.7174568685951481</v>
      </c>
      <c r="Z51" s="2">
        <v>4.5050325178073711</v>
      </c>
      <c r="AA51" s="2">
        <v>2.2757744055068838</v>
      </c>
    </row>
    <row r="52" spans="1:27">
      <c r="A52" t="s">
        <v>54</v>
      </c>
      <c r="B52">
        <v>19</v>
      </c>
      <c r="C52">
        <v>53</v>
      </c>
      <c r="D52">
        <v>85</v>
      </c>
      <c r="E52">
        <v>351</v>
      </c>
      <c r="F52">
        <v>362</v>
      </c>
      <c r="G52">
        <v>399</v>
      </c>
      <c r="H52">
        <v>632</v>
      </c>
      <c r="I52">
        <v>784</v>
      </c>
      <c r="J52">
        <v>598</v>
      </c>
      <c r="K52">
        <v>1079</v>
      </c>
      <c r="L52">
        <v>1212</v>
      </c>
      <c r="M52">
        <v>862</v>
      </c>
      <c r="N52" s="3"/>
      <c r="O52" s="3" t="s">
        <v>54</v>
      </c>
      <c r="P52" s="2">
        <v>27.35433986539984</v>
      </c>
      <c r="Q52" s="2">
        <v>53.551278044036955</v>
      </c>
      <c r="R52" s="2">
        <v>96.471385659670759</v>
      </c>
      <c r="S52" s="2">
        <v>330.37264639275315</v>
      </c>
      <c r="T52" s="2">
        <v>336.30881977264016</v>
      </c>
      <c r="U52" s="2">
        <v>326.86564453454974</v>
      </c>
      <c r="V52" s="2">
        <v>630.688481854977</v>
      </c>
      <c r="W52" s="2">
        <v>705.38421573478479</v>
      </c>
      <c r="X52" s="2">
        <v>654.99258338980496</v>
      </c>
      <c r="Y52" s="2">
        <v>1018.0271922428331</v>
      </c>
      <c r="Z52" s="2">
        <v>1092.0198823165067</v>
      </c>
      <c r="AA52" s="2">
        <v>980.85876877346698</v>
      </c>
    </row>
    <row r="53" spans="1:27">
      <c r="A53" t="s">
        <v>55</v>
      </c>
      <c r="B53">
        <v>27</v>
      </c>
      <c r="C53">
        <v>106</v>
      </c>
      <c r="D53">
        <v>154</v>
      </c>
      <c r="E53">
        <v>2237</v>
      </c>
      <c r="F53">
        <v>2264</v>
      </c>
      <c r="G53">
        <v>2593</v>
      </c>
      <c r="H53">
        <v>4855</v>
      </c>
      <c r="I53">
        <v>5045</v>
      </c>
      <c r="J53">
        <v>4313</v>
      </c>
      <c r="K53">
        <v>7608</v>
      </c>
      <c r="L53">
        <v>8186</v>
      </c>
      <c r="M53">
        <v>6654</v>
      </c>
      <c r="N53" s="3"/>
      <c r="O53" s="3" t="s">
        <v>55</v>
      </c>
      <c r="P53" s="2">
        <v>38.871956650831351</v>
      </c>
      <c r="Q53" s="2">
        <v>107.10255608807391</v>
      </c>
      <c r="R53" s="2">
        <v>174.78345166575642</v>
      </c>
      <c r="S53" s="2">
        <v>2105.537350372048</v>
      </c>
      <c r="T53" s="2">
        <v>2103.3236684123131</v>
      </c>
      <c r="U53" s="2">
        <v>2124.2170834037279</v>
      </c>
      <c r="V53" s="2">
        <v>4844.9249674144194</v>
      </c>
      <c r="W53" s="2">
        <v>4539.1114392627414</v>
      </c>
      <c r="X53" s="2">
        <v>4724.0518597997134</v>
      </c>
      <c r="Y53" s="2">
        <v>7178.0823712543779</v>
      </c>
      <c r="Z53" s="2">
        <v>7375.6392381542273</v>
      </c>
      <c r="AA53" s="2">
        <v>7571.5014471214026</v>
      </c>
    </row>
    <row r="54" spans="1:27">
      <c r="A54" t="s">
        <v>56</v>
      </c>
      <c r="B54">
        <v>36</v>
      </c>
      <c r="C54">
        <v>116</v>
      </c>
      <c r="D54">
        <v>169</v>
      </c>
      <c r="E54">
        <v>203</v>
      </c>
      <c r="F54">
        <v>185</v>
      </c>
      <c r="G54">
        <v>204</v>
      </c>
      <c r="H54">
        <v>378</v>
      </c>
      <c r="I54">
        <v>443</v>
      </c>
      <c r="J54">
        <v>328</v>
      </c>
      <c r="K54">
        <v>651</v>
      </c>
      <c r="L54">
        <v>695</v>
      </c>
      <c r="M54">
        <v>545</v>
      </c>
      <c r="N54" s="3"/>
      <c r="O54" s="3" t="s">
        <v>56</v>
      </c>
      <c r="P54" s="2">
        <v>51.829275534441805</v>
      </c>
      <c r="Q54" s="2">
        <v>117.2065708133639</v>
      </c>
      <c r="R54" s="2">
        <v>191.80781384099245</v>
      </c>
      <c r="S54" s="2">
        <v>191.07021999352961</v>
      </c>
      <c r="T54" s="2">
        <v>171.87052944181889</v>
      </c>
      <c r="U54" s="2">
        <v>167.11927690488258</v>
      </c>
      <c r="V54" s="2">
        <v>377.21557933731219</v>
      </c>
      <c r="W54" s="2">
        <v>398.57807088075208</v>
      </c>
      <c r="X54" s="2">
        <v>359.26014607333781</v>
      </c>
      <c r="Y54" s="2">
        <v>614.21288429108836</v>
      </c>
      <c r="Z54" s="2">
        <v>626.19951997522458</v>
      </c>
      <c r="AA54" s="2">
        <v>620.14852550062585</v>
      </c>
    </row>
    <row r="55" spans="1:27">
      <c r="A55" t="s">
        <v>57</v>
      </c>
      <c r="B55">
        <v>10</v>
      </c>
      <c r="C55">
        <v>12</v>
      </c>
      <c r="D55">
        <v>29</v>
      </c>
      <c r="E55">
        <v>9</v>
      </c>
      <c r="F55">
        <v>7</v>
      </c>
      <c r="G55">
        <v>5</v>
      </c>
      <c r="H55">
        <v>19</v>
      </c>
      <c r="I55">
        <v>13</v>
      </c>
      <c r="J55">
        <v>20</v>
      </c>
      <c r="K55">
        <v>30</v>
      </c>
      <c r="L55">
        <v>28</v>
      </c>
      <c r="M55">
        <v>22</v>
      </c>
      <c r="N55" s="3"/>
      <c r="O55" s="3" t="s">
        <v>57</v>
      </c>
      <c r="P55" s="2">
        <v>14.397020981789391</v>
      </c>
      <c r="Q55" s="2">
        <v>12.124817670347991</v>
      </c>
      <c r="R55" s="2">
        <v>32.913766872122963</v>
      </c>
      <c r="S55" s="2">
        <v>8.4710934972500809</v>
      </c>
      <c r="T55" s="2">
        <v>6.5032092221228766</v>
      </c>
      <c r="U55" s="2">
        <v>4.0960607084530043</v>
      </c>
      <c r="V55" s="2">
        <v>18.960571448171777</v>
      </c>
      <c r="W55" s="2">
        <v>11.696421944581891</v>
      </c>
      <c r="X55" s="2">
        <v>21.906106467886453</v>
      </c>
      <c r="Y55" s="2">
        <v>28.304741211570892</v>
      </c>
      <c r="Z55" s="2">
        <v>25.228182099721277</v>
      </c>
      <c r="AA55" s="2">
        <v>25.033518460575721</v>
      </c>
    </row>
    <row r="56" spans="1:27">
      <c r="A56" t="s">
        <v>58</v>
      </c>
      <c r="B56">
        <v>8</v>
      </c>
      <c r="C56">
        <v>28</v>
      </c>
      <c r="D56">
        <v>54</v>
      </c>
      <c r="E56">
        <v>172</v>
      </c>
      <c r="F56">
        <v>178</v>
      </c>
      <c r="G56">
        <v>199</v>
      </c>
      <c r="H56">
        <v>311</v>
      </c>
      <c r="I56">
        <v>366</v>
      </c>
      <c r="J56">
        <v>266</v>
      </c>
      <c r="K56">
        <v>469</v>
      </c>
      <c r="L56">
        <v>459</v>
      </c>
      <c r="M56">
        <v>405</v>
      </c>
      <c r="N56" s="3"/>
      <c r="O56" s="3" t="s">
        <v>58</v>
      </c>
      <c r="P56" s="2">
        <v>11.517616785431512</v>
      </c>
      <c r="Q56" s="2">
        <v>28.291241230811977</v>
      </c>
      <c r="R56" s="2">
        <v>61.287703830849658</v>
      </c>
      <c r="S56" s="2">
        <v>161.89200905855711</v>
      </c>
      <c r="T56" s="2">
        <v>165.36732021969601</v>
      </c>
      <c r="U56" s="2">
        <v>163.02321619642956</v>
      </c>
      <c r="V56" s="2">
        <v>310.35461686218014</v>
      </c>
      <c r="W56" s="2">
        <v>329.29926397822862</v>
      </c>
      <c r="X56" s="2">
        <v>291.35121602288984</v>
      </c>
      <c r="Y56" s="2">
        <v>442.49745427422494</v>
      </c>
      <c r="Z56" s="2">
        <v>413.56198513471662</v>
      </c>
      <c r="AA56" s="2">
        <v>460.84431711514395</v>
      </c>
    </row>
    <row r="57" spans="1:27">
      <c r="A57" t="s">
        <v>59</v>
      </c>
      <c r="B57">
        <v>1</v>
      </c>
      <c r="C57">
        <v>3</v>
      </c>
      <c r="D57">
        <v>3</v>
      </c>
      <c r="E57">
        <v>5</v>
      </c>
      <c r="F57">
        <v>11</v>
      </c>
      <c r="G57">
        <v>9</v>
      </c>
      <c r="H57">
        <v>7</v>
      </c>
      <c r="I57">
        <v>15</v>
      </c>
      <c r="J57">
        <v>23</v>
      </c>
      <c r="K57">
        <v>19</v>
      </c>
      <c r="L57">
        <v>25</v>
      </c>
      <c r="M57">
        <v>17</v>
      </c>
      <c r="N57" s="3"/>
      <c r="O57" s="3" t="s">
        <v>59</v>
      </c>
      <c r="P57" s="2">
        <v>1.439702098178939</v>
      </c>
      <c r="Q57" s="2">
        <v>3.0312044175869977</v>
      </c>
      <c r="R57" s="2">
        <v>3.4048724350472028</v>
      </c>
      <c r="S57" s="2">
        <v>4.7061630540278223</v>
      </c>
      <c r="T57" s="2">
        <v>10.219328777621662</v>
      </c>
      <c r="U57" s="2">
        <v>7.3729092752154077</v>
      </c>
      <c r="V57" s="2">
        <v>6.9854736914317073</v>
      </c>
      <c r="W57" s="2">
        <v>13.495871474517566</v>
      </c>
      <c r="X57" s="2">
        <v>25.192022438069422</v>
      </c>
      <c r="Y57" s="2">
        <v>17.926336100661565</v>
      </c>
      <c r="Z57" s="2">
        <v>22.525162589036853</v>
      </c>
      <c r="AA57" s="2">
        <v>19.344082446808514</v>
      </c>
    </row>
    <row r="58" spans="1:27">
      <c r="A58" t="s">
        <v>60</v>
      </c>
      <c r="B58">
        <v>75</v>
      </c>
      <c r="C58">
        <v>223</v>
      </c>
      <c r="D58">
        <v>307</v>
      </c>
      <c r="E58">
        <v>642</v>
      </c>
      <c r="F58">
        <v>640</v>
      </c>
      <c r="G58">
        <v>710</v>
      </c>
      <c r="H58">
        <v>1219</v>
      </c>
      <c r="I58">
        <v>1459</v>
      </c>
      <c r="J58">
        <v>1136</v>
      </c>
      <c r="K58">
        <v>2122</v>
      </c>
      <c r="L58">
        <v>2268</v>
      </c>
      <c r="M58">
        <v>1856</v>
      </c>
      <c r="N58" s="3"/>
      <c r="O58" s="3" t="s">
        <v>60</v>
      </c>
      <c r="P58" s="2">
        <v>107.97765736342042</v>
      </c>
      <c r="Q58" s="2">
        <v>225.31952837396682</v>
      </c>
      <c r="R58" s="2">
        <v>348.43194585316377</v>
      </c>
      <c r="S58" s="2">
        <v>604.2713361371724</v>
      </c>
      <c r="T58" s="2">
        <v>594.57912887980581</v>
      </c>
      <c r="U58" s="2">
        <v>581.64062060032666</v>
      </c>
      <c r="V58" s="2">
        <v>1216.4703471221787</v>
      </c>
      <c r="W58" s="2">
        <v>1312.6984320880752</v>
      </c>
      <c r="X58" s="2">
        <v>1244.2668473759504</v>
      </c>
      <c r="Y58" s="2">
        <v>2002.0886950317811</v>
      </c>
      <c r="Z58" s="2">
        <v>2043.4827500774234</v>
      </c>
      <c r="AA58" s="2">
        <v>2111.9186483103881</v>
      </c>
    </row>
    <row r="59" spans="1:27">
      <c r="A59" t="s">
        <v>61</v>
      </c>
      <c r="B59">
        <v>114</v>
      </c>
      <c r="C59">
        <v>391</v>
      </c>
      <c r="D59">
        <v>446</v>
      </c>
      <c r="E59">
        <v>470</v>
      </c>
      <c r="F59">
        <v>472</v>
      </c>
      <c r="G59">
        <v>484</v>
      </c>
      <c r="H59">
        <v>918</v>
      </c>
      <c r="I59">
        <v>1038</v>
      </c>
      <c r="J59">
        <v>849</v>
      </c>
      <c r="K59">
        <v>1558</v>
      </c>
      <c r="L59">
        <v>1738</v>
      </c>
      <c r="M59">
        <v>1287</v>
      </c>
      <c r="N59" s="3"/>
      <c r="O59" s="3" t="s">
        <v>61</v>
      </c>
      <c r="P59" s="2">
        <v>164.12603919239905</v>
      </c>
      <c r="Q59" s="2">
        <v>395.06697575883868</v>
      </c>
      <c r="R59" s="2">
        <v>506.19103534368418</v>
      </c>
      <c r="S59" s="2">
        <v>442.37932707861535</v>
      </c>
      <c r="T59" s="2">
        <v>438.50210754885683</v>
      </c>
      <c r="U59" s="2">
        <v>396.49867657825081</v>
      </c>
      <c r="V59" s="2">
        <v>916.09497839061532</v>
      </c>
      <c r="W59" s="2">
        <v>933.91430603661559</v>
      </c>
      <c r="X59" s="2">
        <v>929.91421956177987</v>
      </c>
      <c r="Y59" s="2">
        <v>1469.9595602542483</v>
      </c>
      <c r="Z59" s="2">
        <v>1565.9493031898421</v>
      </c>
      <c r="AA59" s="2">
        <v>1464.4608299436798</v>
      </c>
    </row>
    <row r="60" spans="1:27">
      <c r="A60" t="s">
        <v>62</v>
      </c>
      <c r="B60">
        <v>23</v>
      </c>
      <c r="C60">
        <v>99</v>
      </c>
      <c r="D60">
        <v>101</v>
      </c>
      <c r="E60">
        <v>417</v>
      </c>
      <c r="F60">
        <v>443</v>
      </c>
      <c r="G60">
        <v>492</v>
      </c>
      <c r="H60">
        <v>777</v>
      </c>
      <c r="I60">
        <v>922</v>
      </c>
      <c r="J60">
        <v>728</v>
      </c>
      <c r="K60">
        <v>1341</v>
      </c>
      <c r="L60">
        <v>1410</v>
      </c>
      <c r="M60">
        <v>1071</v>
      </c>
      <c r="N60" s="3"/>
      <c r="O60" s="3" t="s">
        <v>62</v>
      </c>
      <c r="P60" s="2">
        <v>33.113148258115601</v>
      </c>
      <c r="Q60" s="2">
        <v>100.02974578037092</v>
      </c>
      <c r="R60" s="2">
        <v>114.63070531325583</v>
      </c>
      <c r="S60" s="2">
        <v>392.49399870592043</v>
      </c>
      <c r="T60" s="2">
        <v>411.56024077149061</v>
      </c>
      <c r="U60" s="2">
        <v>403.0523737117756</v>
      </c>
      <c r="V60" s="2">
        <v>775.38757974891951</v>
      </c>
      <c r="W60" s="2">
        <v>829.54623330034633</v>
      </c>
      <c r="X60" s="2">
        <v>797.38227543106689</v>
      </c>
      <c r="Y60" s="2">
        <v>1265.2219321572188</v>
      </c>
      <c r="Z60" s="2">
        <v>1270.4191700216786</v>
      </c>
      <c r="AA60" s="2">
        <v>1218.6771941489362</v>
      </c>
    </row>
    <row r="61" spans="1:27">
      <c r="A61" t="s">
        <v>63</v>
      </c>
      <c r="B61">
        <v>23</v>
      </c>
      <c r="C61">
        <v>74</v>
      </c>
      <c r="D61">
        <v>108</v>
      </c>
      <c r="E61">
        <v>989</v>
      </c>
      <c r="F61">
        <v>996</v>
      </c>
      <c r="G61">
        <v>1099</v>
      </c>
      <c r="H61">
        <v>2112</v>
      </c>
      <c r="I61">
        <v>2157</v>
      </c>
      <c r="J61">
        <v>1751</v>
      </c>
      <c r="K61">
        <v>3340</v>
      </c>
      <c r="L61">
        <v>3804</v>
      </c>
      <c r="M61">
        <v>2978</v>
      </c>
      <c r="N61" s="3"/>
      <c r="O61" s="3" t="s">
        <v>63</v>
      </c>
      <c r="P61" s="2">
        <v>33.113148258115601</v>
      </c>
      <c r="Q61" s="2">
        <v>74.769708967145931</v>
      </c>
      <c r="R61" s="2">
        <v>122.57540766169932</v>
      </c>
      <c r="S61" s="2">
        <v>930.87905208670327</v>
      </c>
      <c r="T61" s="2">
        <v>925.31376931919783</v>
      </c>
      <c r="U61" s="2">
        <v>900.3141437179703</v>
      </c>
      <c r="V61" s="2">
        <v>2107.6172051862522</v>
      </c>
      <c r="W61" s="2">
        <v>1940.7063180356258</v>
      </c>
      <c r="X61" s="2">
        <v>1917.8796212634588</v>
      </c>
      <c r="Y61" s="2">
        <v>3151.2611882215592</v>
      </c>
      <c r="Z61" s="2">
        <v>3427.4287395478477</v>
      </c>
      <c r="AA61" s="2">
        <v>3388.6280897997499</v>
      </c>
    </row>
    <row r="62" spans="1:27">
      <c r="A62" t="s">
        <v>64</v>
      </c>
      <c r="B62">
        <v>37</v>
      </c>
      <c r="C62">
        <v>98</v>
      </c>
      <c r="D62">
        <v>112</v>
      </c>
      <c r="E62">
        <v>688</v>
      </c>
      <c r="F62">
        <v>771</v>
      </c>
      <c r="G62">
        <v>851</v>
      </c>
      <c r="H62">
        <v>1528</v>
      </c>
      <c r="I62">
        <v>1713</v>
      </c>
      <c r="J62">
        <v>1382</v>
      </c>
      <c r="K62">
        <v>2522</v>
      </c>
      <c r="L62">
        <v>2827</v>
      </c>
      <c r="M62">
        <v>1999</v>
      </c>
      <c r="N62" s="3"/>
      <c r="O62" s="3" t="s">
        <v>64</v>
      </c>
      <c r="P62" s="2">
        <v>53.268977632620746</v>
      </c>
      <c r="Q62" s="2">
        <v>99.019344307841919</v>
      </c>
      <c r="R62" s="2">
        <v>127.11523757509558</v>
      </c>
      <c r="S62" s="2">
        <v>647.56803623422843</v>
      </c>
      <c r="T62" s="2">
        <v>716.28204432239113</v>
      </c>
      <c r="U62" s="2">
        <v>697.14953257870138</v>
      </c>
      <c r="V62" s="2">
        <v>1524.8291143582355</v>
      </c>
      <c r="W62" s="2">
        <v>1541.2285223899059</v>
      </c>
      <c r="X62" s="2">
        <v>1513.7119569309539</v>
      </c>
      <c r="Y62" s="2">
        <v>2379.4852445193928</v>
      </c>
      <c r="Z62" s="2">
        <v>2547.1453855682876</v>
      </c>
      <c r="AA62" s="2">
        <v>2274.6365183041303</v>
      </c>
    </row>
    <row r="63" spans="1:27">
      <c r="A63" t="s">
        <v>65</v>
      </c>
      <c r="B63">
        <v>38</v>
      </c>
      <c r="C63">
        <v>112</v>
      </c>
      <c r="D63">
        <v>175</v>
      </c>
      <c r="E63">
        <v>320</v>
      </c>
      <c r="F63">
        <v>317</v>
      </c>
      <c r="G63">
        <v>361</v>
      </c>
      <c r="H63">
        <v>722</v>
      </c>
      <c r="I63">
        <v>730</v>
      </c>
      <c r="J63">
        <v>607</v>
      </c>
      <c r="K63">
        <v>1146</v>
      </c>
      <c r="L63">
        <v>1205</v>
      </c>
      <c r="M63">
        <v>957</v>
      </c>
      <c r="N63" s="3"/>
      <c r="O63" s="3" t="s">
        <v>65</v>
      </c>
      <c r="P63" s="2">
        <v>54.70867973079968</v>
      </c>
      <c r="Q63" s="2">
        <v>113.16496492324791</v>
      </c>
      <c r="R63" s="2">
        <v>198.61755871108684</v>
      </c>
      <c r="S63" s="2">
        <v>301.19443545778063</v>
      </c>
      <c r="T63" s="2">
        <v>294.50247477327883</v>
      </c>
      <c r="U63" s="2">
        <v>295.73558315030692</v>
      </c>
      <c r="V63" s="2">
        <v>720.50171503052752</v>
      </c>
      <c r="W63" s="2">
        <v>656.79907842652153</v>
      </c>
      <c r="X63" s="2">
        <v>664.85033130035379</v>
      </c>
      <c r="Y63" s="2">
        <v>1081.2411142820081</v>
      </c>
      <c r="Z63" s="2">
        <v>1085.7128367915764</v>
      </c>
      <c r="AA63" s="2">
        <v>1088.9580530350438</v>
      </c>
    </row>
    <row r="64" spans="1:27">
      <c r="A64" t="s">
        <v>66</v>
      </c>
      <c r="B64">
        <v>20</v>
      </c>
      <c r="C64">
        <v>61</v>
      </c>
      <c r="D64">
        <v>64</v>
      </c>
      <c r="E64">
        <v>608</v>
      </c>
      <c r="F64">
        <v>674</v>
      </c>
      <c r="G64">
        <v>700</v>
      </c>
      <c r="H64">
        <v>1285</v>
      </c>
      <c r="I64">
        <v>1353</v>
      </c>
      <c r="J64">
        <v>1100</v>
      </c>
      <c r="K64">
        <v>2166</v>
      </c>
      <c r="L64">
        <v>2329</v>
      </c>
      <c r="M64">
        <v>1752</v>
      </c>
      <c r="N64" s="3"/>
      <c r="O64" s="3" t="s">
        <v>66</v>
      </c>
      <c r="P64" s="2">
        <v>28.794041963578781</v>
      </c>
      <c r="Q64" s="2">
        <v>61.634489824268947</v>
      </c>
      <c r="R64" s="2">
        <v>72.637278614340332</v>
      </c>
      <c r="S64" s="2">
        <v>572.26942736978322</v>
      </c>
      <c r="T64" s="2">
        <v>626.16614510154557</v>
      </c>
      <c r="U64" s="2">
        <v>573.44849918342061</v>
      </c>
      <c r="V64" s="2">
        <v>1282.3333847842491</v>
      </c>
      <c r="W64" s="2">
        <v>1217.3276070014845</v>
      </c>
      <c r="X64" s="2">
        <v>1204.8358557337549</v>
      </c>
      <c r="Y64" s="2">
        <v>2043.6023154754182</v>
      </c>
      <c r="Z64" s="2">
        <v>2098.4441467946735</v>
      </c>
      <c r="AA64" s="2">
        <v>1993.5783792240302</v>
      </c>
    </row>
    <row r="65" spans="1:27">
      <c r="A65" s="1" t="s">
        <v>67</v>
      </c>
      <c r="B65" s="1">
        <v>10</v>
      </c>
      <c r="C65" s="1">
        <v>37</v>
      </c>
      <c r="D65" s="1">
        <v>44</v>
      </c>
      <c r="E65" s="1">
        <v>442</v>
      </c>
      <c r="F65" s="1">
        <v>444</v>
      </c>
      <c r="G65" s="1">
        <v>462</v>
      </c>
      <c r="H65" s="1">
        <v>681</v>
      </c>
      <c r="I65" s="1">
        <v>820</v>
      </c>
      <c r="J65" s="1">
        <v>649</v>
      </c>
      <c r="K65" s="1">
        <v>1073</v>
      </c>
      <c r="L65" s="1">
        <v>1180</v>
      </c>
      <c r="M65" s="1">
        <v>856</v>
      </c>
      <c r="N65" s="3"/>
      <c r="O65" s="8" t="s">
        <v>67</v>
      </c>
      <c r="P65" s="4">
        <v>14.397020981789391</v>
      </c>
      <c r="Q65" s="4">
        <v>37.384854483572965</v>
      </c>
      <c r="R65" s="4">
        <v>49.938129047358977</v>
      </c>
      <c r="S65" s="4">
        <v>416.02481397605953</v>
      </c>
      <c r="T65" s="4">
        <v>412.48927066036532</v>
      </c>
      <c r="U65" s="4">
        <v>378.47600946105757</v>
      </c>
      <c r="V65" s="4">
        <v>679.58679769499895</v>
      </c>
      <c r="W65" s="4">
        <v>737.77430727362696</v>
      </c>
      <c r="X65" s="4">
        <v>710.85315488291542</v>
      </c>
      <c r="Y65" s="4">
        <v>1012.3662440005188</v>
      </c>
      <c r="Z65" s="4">
        <v>1063.1876742025395</v>
      </c>
      <c r="AA65" s="4">
        <v>974.03144555694632</v>
      </c>
    </row>
    <row r="66" spans="1:27">
      <c r="A66" t="s">
        <v>68</v>
      </c>
      <c r="B66">
        <v>2</v>
      </c>
      <c r="C66">
        <v>1</v>
      </c>
      <c r="D66">
        <v>1</v>
      </c>
      <c r="E66">
        <v>1</v>
      </c>
      <c r="F66">
        <v>0</v>
      </c>
      <c r="G66">
        <v>0</v>
      </c>
      <c r="H66">
        <v>4</v>
      </c>
      <c r="I66">
        <v>2</v>
      </c>
      <c r="J66">
        <v>1</v>
      </c>
      <c r="K66">
        <v>1</v>
      </c>
      <c r="L66">
        <v>3</v>
      </c>
      <c r="M66">
        <v>1</v>
      </c>
      <c r="N66" s="3"/>
      <c r="O66" s="3" t="s">
        <v>68</v>
      </c>
      <c r="P66" s="2">
        <v>2.879404196357878</v>
      </c>
      <c r="Q66" s="2">
        <v>1.0104014725289991</v>
      </c>
      <c r="R66" s="2">
        <v>1.1349574783490677</v>
      </c>
      <c r="S66" s="2">
        <v>0.94123261080556453</v>
      </c>
      <c r="T66" s="2">
        <v>0</v>
      </c>
      <c r="U66" s="2">
        <v>0</v>
      </c>
      <c r="V66" s="2">
        <v>3.9916992522466899</v>
      </c>
      <c r="W66" s="2">
        <v>1.7994495299356754</v>
      </c>
      <c r="X66" s="2">
        <v>1.0953053233943226</v>
      </c>
      <c r="Y66" s="2">
        <v>0.94349137371902969</v>
      </c>
      <c r="Z66" s="2">
        <v>2.7030195106844226</v>
      </c>
      <c r="AA66" s="2">
        <v>1.1378872027534419</v>
      </c>
    </row>
    <row r="67" spans="1:27">
      <c r="A67" t="s">
        <v>69</v>
      </c>
      <c r="B67">
        <v>2</v>
      </c>
      <c r="C67">
        <v>3</v>
      </c>
      <c r="D67">
        <v>2</v>
      </c>
      <c r="E67">
        <v>4</v>
      </c>
      <c r="F67">
        <v>1</v>
      </c>
      <c r="G67">
        <v>1</v>
      </c>
      <c r="H67">
        <v>3</v>
      </c>
      <c r="I67">
        <v>0</v>
      </c>
      <c r="J67">
        <v>4</v>
      </c>
      <c r="K67">
        <v>11</v>
      </c>
      <c r="L67">
        <v>6</v>
      </c>
      <c r="M67">
        <v>2</v>
      </c>
      <c r="N67" s="3"/>
      <c r="O67" s="3" t="s">
        <v>69</v>
      </c>
      <c r="P67" s="2">
        <v>2.879404196357878</v>
      </c>
      <c r="Q67" s="2">
        <v>3.0312044175869977</v>
      </c>
      <c r="R67" s="2">
        <v>2.2699149566981354</v>
      </c>
      <c r="S67" s="2">
        <v>3.7649304432222581</v>
      </c>
      <c r="T67" s="2">
        <v>0.92902988887469662</v>
      </c>
      <c r="U67" s="2">
        <v>0.81921214169060086</v>
      </c>
      <c r="V67" s="2">
        <v>2.9937744391850174</v>
      </c>
      <c r="W67" s="2">
        <v>0</v>
      </c>
      <c r="X67" s="2">
        <v>4.3812212935772905</v>
      </c>
      <c r="Y67" s="2">
        <v>10.378405110909327</v>
      </c>
      <c r="Z67" s="2">
        <v>5.4060390213688452</v>
      </c>
      <c r="AA67" s="2">
        <v>2.2757744055068838</v>
      </c>
    </row>
    <row r="68" spans="1:27">
      <c r="A68" t="s">
        <v>70</v>
      </c>
      <c r="B68">
        <v>1</v>
      </c>
      <c r="C68">
        <v>2</v>
      </c>
      <c r="D68">
        <v>0</v>
      </c>
      <c r="E68">
        <v>0</v>
      </c>
      <c r="F68">
        <v>0</v>
      </c>
      <c r="G68">
        <v>3</v>
      </c>
      <c r="H68">
        <v>0</v>
      </c>
      <c r="I68">
        <v>3</v>
      </c>
      <c r="J68">
        <v>2</v>
      </c>
      <c r="K68">
        <v>2</v>
      </c>
      <c r="L68">
        <v>3</v>
      </c>
      <c r="M68">
        <v>1</v>
      </c>
      <c r="N68" s="3"/>
      <c r="O68" s="3" t="s">
        <v>70</v>
      </c>
      <c r="P68" s="2">
        <v>1.439702098178939</v>
      </c>
      <c r="Q68" s="2">
        <v>2.0208029450579983</v>
      </c>
      <c r="R68" s="2">
        <v>0</v>
      </c>
      <c r="S68" s="2">
        <v>0</v>
      </c>
      <c r="T68" s="2">
        <v>0</v>
      </c>
      <c r="U68" s="2">
        <v>2.4576364250718026</v>
      </c>
      <c r="V68" s="2">
        <v>0</v>
      </c>
      <c r="W68" s="2">
        <v>2.6991742949035133</v>
      </c>
      <c r="X68" s="2">
        <v>2.1906106467886453</v>
      </c>
      <c r="Y68" s="2">
        <v>1.8869827474380594</v>
      </c>
      <c r="Z68" s="2">
        <v>2.7030195106844226</v>
      </c>
      <c r="AA68" s="2">
        <v>1.1378872027534419</v>
      </c>
    </row>
    <row r="69" spans="1:27">
      <c r="A69" t="s">
        <v>71</v>
      </c>
      <c r="B69">
        <v>13</v>
      </c>
      <c r="C69">
        <v>50</v>
      </c>
      <c r="D69">
        <v>65</v>
      </c>
      <c r="E69">
        <v>734</v>
      </c>
      <c r="F69">
        <v>750</v>
      </c>
      <c r="G69">
        <v>844</v>
      </c>
      <c r="H69">
        <v>1562</v>
      </c>
      <c r="I69">
        <v>1693</v>
      </c>
      <c r="J69">
        <v>1415</v>
      </c>
      <c r="K69">
        <v>2480</v>
      </c>
      <c r="L69">
        <v>2767</v>
      </c>
      <c r="M69">
        <v>2154</v>
      </c>
      <c r="N69" s="3"/>
      <c r="O69" s="3" t="s">
        <v>71</v>
      </c>
      <c r="P69" s="2">
        <v>18.716127276326208</v>
      </c>
      <c r="Q69" s="2">
        <v>50.520073626449957</v>
      </c>
      <c r="R69" s="2">
        <v>73.772236092689397</v>
      </c>
      <c r="S69" s="2">
        <v>690.86473633128435</v>
      </c>
      <c r="T69" s="2">
        <v>696.77241665602241</v>
      </c>
      <c r="U69" s="2">
        <v>691.4150475868671</v>
      </c>
      <c r="V69" s="2">
        <v>1558.7585580023324</v>
      </c>
      <c r="W69" s="2">
        <v>1523.2340270905493</v>
      </c>
      <c r="X69" s="2">
        <v>1549.8570326029665</v>
      </c>
      <c r="Y69" s="2">
        <v>2339.8586068231934</v>
      </c>
      <c r="Z69" s="2">
        <v>2493.084995354599</v>
      </c>
      <c r="AA69" s="2">
        <v>2451.0090347309138</v>
      </c>
    </row>
    <row r="70" spans="1:27">
      <c r="A70" t="s">
        <v>72</v>
      </c>
      <c r="B70">
        <v>9</v>
      </c>
      <c r="C70">
        <v>42</v>
      </c>
      <c r="D70">
        <v>59</v>
      </c>
      <c r="E70">
        <v>381</v>
      </c>
      <c r="F70">
        <v>364</v>
      </c>
      <c r="G70">
        <v>428</v>
      </c>
      <c r="H70">
        <v>717</v>
      </c>
      <c r="I70">
        <v>800</v>
      </c>
      <c r="J70">
        <v>700</v>
      </c>
      <c r="K70">
        <v>1221</v>
      </c>
      <c r="L70">
        <v>1398</v>
      </c>
      <c r="M70">
        <v>950</v>
      </c>
      <c r="N70" s="3"/>
      <c r="O70" s="3" t="s">
        <v>72</v>
      </c>
      <c r="P70" s="2">
        <v>12.957318883610451</v>
      </c>
      <c r="Q70" s="2">
        <v>42.436861846217965</v>
      </c>
      <c r="R70" s="2">
        <v>66.962491222594991</v>
      </c>
      <c r="S70" s="2">
        <v>358.60962471692011</v>
      </c>
      <c r="T70" s="2">
        <v>338.16687955038958</v>
      </c>
      <c r="U70" s="2">
        <v>350.62279664357715</v>
      </c>
      <c r="V70" s="2">
        <v>715.51209096521916</v>
      </c>
      <c r="W70" s="2">
        <v>719.77981197427016</v>
      </c>
      <c r="X70" s="2">
        <v>766.71372637602587</v>
      </c>
      <c r="Y70" s="2">
        <v>1152.0029673109352</v>
      </c>
      <c r="Z70" s="2">
        <v>1259.6070919789408</v>
      </c>
      <c r="AA70" s="2">
        <v>1080.9928426157699</v>
      </c>
    </row>
    <row r="71" spans="1:27">
      <c r="A71" t="s">
        <v>73</v>
      </c>
      <c r="B71">
        <v>102</v>
      </c>
      <c r="C71">
        <v>302</v>
      </c>
      <c r="D71">
        <v>476</v>
      </c>
      <c r="E71">
        <v>3926</v>
      </c>
      <c r="F71">
        <v>4074</v>
      </c>
      <c r="G71">
        <v>4352</v>
      </c>
      <c r="H71">
        <v>7696</v>
      </c>
      <c r="I71">
        <v>8372</v>
      </c>
      <c r="J71">
        <v>6826</v>
      </c>
      <c r="K71">
        <v>12246</v>
      </c>
      <c r="L71">
        <v>13557</v>
      </c>
      <c r="M71">
        <v>9980</v>
      </c>
      <c r="N71" s="3"/>
      <c r="O71" s="3" t="s">
        <v>73</v>
      </c>
      <c r="P71" s="2">
        <v>146.84961401425178</v>
      </c>
      <c r="Q71" s="2">
        <v>305.14124470375776</v>
      </c>
      <c r="R71" s="2">
        <v>540.23975969415619</v>
      </c>
      <c r="S71" s="2">
        <v>3695.2792300226465</v>
      </c>
      <c r="T71" s="2">
        <v>3784.8677672755139</v>
      </c>
      <c r="U71" s="2">
        <v>3565.2112406374949</v>
      </c>
      <c r="V71" s="2">
        <v>7680.0293613226313</v>
      </c>
      <c r="W71" s="2">
        <v>7532.4957323107374</v>
      </c>
      <c r="X71" s="2">
        <v>7476.5541374896466</v>
      </c>
      <c r="Y71" s="2">
        <v>11553.995362563237</v>
      </c>
      <c r="Z71" s="2">
        <v>12214.945168782906</v>
      </c>
      <c r="AA71" s="2">
        <v>11356.11428347935</v>
      </c>
    </row>
    <row r="72" spans="1:27">
      <c r="A72" t="s">
        <v>74</v>
      </c>
      <c r="B72">
        <v>25</v>
      </c>
      <c r="C72">
        <v>119</v>
      </c>
      <c r="D72">
        <v>172</v>
      </c>
      <c r="E72">
        <v>850</v>
      </c>
      <c r="F72">
        <v>906</v>
      </c>
      <c r="G72">
        <v>1009</v>
      </c>
      <c r="H72">
        <v>1582</v>
      </c>
      <c r="I72">
        <v>1894</v>
      </c>
      <c r="J72">
        <v>1456</v>
      </c>
      <c r="K72">
        <v>2824</v>
      </c>
      <c r="L72">
        <v>2952</v>
      </c>
      <c r="M72">
        <v>2245</v>
      </c>
      <c r="N72" s="3"/>
      <c r="O72" s="3" t="s">
        <v>74</v>
      </c>
      <c r="P72" s="2">
        <v>35.992552454473476</v>
      </c>
      <c r="Q72" s="2">
        <v>120.2377752309509</v>
      </c>
      <c r="R72" s="2">
        <v>195.21268627603965</v>
      </c>
      <c r="S72" s="2">
        <v>800.04771918472989</v>
      </c>
      <c r="T72" s="2">
        <v>841.70107932047517</v>
      </c>
      <c r="U72" s="2">
        <v>826.58505096581632</v>
      </c>
      <c r="V72" s="2">
        <v>1578.7170542635658</v>
      </c>
      <c r="W72" s="2">
        <v>1704.0787048490847</v>
      </c>
      <c r="X72" s="2">
        <v>1594.7645508621338</v>
      </c>
      <c r="Y72" s="2">
        <v>2664.41963938254</v>
      </c>
      <c r="Z72" s="2">
        <v>2659.7711985134715</v>
      </c>
      <c r="AA72" s="2">
        <v>2554.5567701814771</v>
      </c>
    </row>
    <row r="73" spans="1:27">
      <c r="A73" t="s">
        <v>75</v>
      </c>
      <c r="B73">
        <v>0</v>
      </c>
      <c r="C73">
        <v>2</v>
      </c>
      <c r="D73">
        <v>0</v>
      </c>
      <c r="E73">
        <v>1</v>
      </c>
      <c r="F73">
        <v>6</v>
      </c>
      <c r="G73">
        <v>3</v>
      </c>
      <c r="H73">
        <v>8</v>
      </c>
      <c r="I73">
        <v>5</v>
      </c>
      <c r="J73">
        <v>2</v>
      </c>
      <c r="K73">
        <v>1</v>
      </c>
      <c r="L73">
        <v>4</v>
      </c>
      <c r="M73">
        <v>1</v>
      </c>
      <c r="N73" s="3"/>
      <c r="O73" s="3" t="s">
        <v>75</v>
      </c>
      <c r="P73" s="2">
        <v>0</v>
      </c>
      <c r="Q73" s="2">
        <v>2.0208029450579983</v>
      </c>
      <c r="R73" s="2">
        <v>0</v>
      </c>
      <c r="S73" s="2">
        <v>0.94123261080556453</v>
      </c>
      <c r="T73" s="2">
        <v>5.5741793332481802</v>
      </c>
      <c r="U73" s="2">
        <v>2.4576364250718026</v>
      </c>
      <c r="V73" s="2">
        <v>7.9833985044933797</v>
      </c>
      <c r="W73" s="2">
        <v>4.4986238248391883</v>
      </c>
      <c r="X73" s="2">
        <v>2.1906106467886453</v>
      </c>
      <c r="Y73" s="2">
        <v>0.94349137371902969</v>
      </c>
      <c r="Z73" s="2">
        <v>3.6040260142458966</v>
      </c>
      <c r="AA73" s="2">
        <v>1.1378872027534419</v>
      </c>
    </row>
    <row r="75" spans="1:27">
      <c r="A75" s="17" t="s">
        <v>80</v>
      </c>
      <c r="B75" s="17"/>
      <c r="C75" s="17"/>
      <c r="O75" s="3" t="s">
        <v>78</v>
      </c>
      <c r="S75" s="2">
        <v>250</v>
      </c>
      <c r="T75" s="2">
        <v>250</v>
      </c>
      <c r="U75" s="2">
        <v>250</v>
      </c>
      <c r="V75" s="2">
        <v>500</v>
      </c>
      <c r="W75" s="2">
        <v>500</v>
      </c>
      <c r="X75" s="2">
        <v>500</v>
      </c>
      <c r="Y75" s="2">
        <v>837</v>
      </c>
      <c r="Z75" s="2">
        <v>837</v>
      </c>
      <c r="AA75" s="2">
        <v>837</v>
      </c>
    </row>
    <row r="76" spans="1:27">
      <c r="O76" s="3" t="s">
        <v>79</v>
      </c>
      <c r="S76" s="2">
        <f>SUM(S18:S73)</f>
        <v>26633.11795535425</v>
      </c>
      <c r="T76" s="2">
        <f t="shared" ref="T76:AA76" si="0">SUM(T18:T73)</f>
        <v>27023.621407587176</v>
      </c>
      <c r="U76" s="2">
        <f t="shared" si="0"/>
        <v>26162.358957031025</v>
      </c>
      <c r="V76" s="2">
        <f t="shared" si="0"/>
        <v>57890.616330520686</v>
      </c>
      <c r="W76" s="2">
        <f t="shared" si="0"/>
        <v>56716.849734042553</v>
      </c>
      <c r="X76" s="2">
        <f t="shared" si="0"/>
        <v>56564.852816053004</v>
      </c>
      <c r="Y76" s="2">
        <f t="shared" si="0"/>
        <v>90259.102266830989</v>
      </c>
      <c r="Z76" s="2">
        <f t="shared" si="0"/>
        <v>94105.624264478145</v>
      </c>
      <c r="AA76" s="2">
        <f t="shared" si="0"/>
        <v>91645.435309762237</v>
      </c>
    </row>
  </sheetData>
  <mergeCells count="3">
    <mergeCell ref="B1:M1"/>
    <mergeCell ref="P1:AA1"/>
    <mergeCell ref="A75:C75"/>
  </mergeCells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titration data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Malini Maysuria</dc:creator>
  <cp:lastModifiedBy>pwebster</cp:lastModifiedBy>
  <dcterms:created xsi:type="dcterms:W3CDTF">2011-08-05T22:53:08Z</dcterms:created>
  <dcterms:modified xsi:type="dcterms:W3CDTF">2011-08-06T18:50:33Z</dcterms:modified>
</cp:coreProperties>
</file>