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ImageJake\"/>
    </mc:Choice>
  </mc:AlternateContent>
  <bookViews>
    <workbookView xWindow="0" yWindow="0" windowWidth="21570" windowHeight="8145"/>
  </bookViews>
  <sheets>
    <sheet name="2N131681514Size" sheetId="1" r:id="rId1"/>
  </sheets>
  <calcPr calcId="0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2" i="1"/>
  <c r="J4" i="1"/>
  <c r="J2" i="1"/>
</calcChain>
</file>

<file path=xl/sharedStrings.xml><?xml version="1.0" encoding="utf-8"?>
<sst xmlns="http://schemas.openxmlformats.org/spreadsheetml/2006/main" count="126" uniqueCount="17">
  <si>
    <t xml:space="preserve"> </t>
  </si>
  <si>
    <t>Area</t>
  </si>
  <si>
    <t>Mean</t>
  </si>
  <si>
    <t>Min</t>
  </si>
  <si>
    <t>Max</t>
  </si>
  <si>
    <t>Angle</t>
  </si>
  <si>
    <t>Length</t>
  </si>
  <si>
    <t>Size Standard</t>
  </si>
  <si>
    <t>Avg Pixel</t>
  </si>
  <si>
    <t>Known Size (mm)</t>
  </si>
  <si>
    <t>Conversion</t>
  </si>
  <si>
    <t>Number</t>
  </si>
  <si>
    <t>Pixel Area</t>
  </si>
  <si>
    <t>Size (mm)</t>
  </si>
  <si>
    <t>1N13-16</t>
  </si>
  <si>
    <t>Tray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</si>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</sst>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workbookViewId="0">
      <selection activeCell="S13" sqref="S13"/>
    </sheetView>
  </sheetViews>
  <sheetFormatPr defaultRowHeight="15" x14ac:dyDescent="0.25"/>
  <cols>
    <col min="9" max="9" width="12.85546875" bestFit="1" customWidth="1"/>
    <col min="13" max="13" width="9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M1" t="s">
        <v>16</v>
      </c>
      <c r="N1" t="s">
        <v>15</v>
      </c>
      <c r="O1" t="s">
        <v>11</v>
      </c>
      <c r="P1" t="s">
        <v>12</v>
      </c>
      <c r="Q1" t="s">
        <v>13</v>
      </c>
    </row>
    <row r="2" spans="1:17" x14ac:dyDescent="0.25">
      <c r="A2">
        <v>1</v>
      </c>
      <c r="B2">
        <v>31</v>
      </c>
      <c r="C2">
        <v>120.697</v>
      </c>
      <c r="D2">
        <v>35.356000000000002</v>
      </c>
      <c r="E2">
        <v>243.04400000000001</v>
      </c>
      <c r="F2">
        <v>-93.813999999999993</v>
      </c>
      <c r="G2">
        <v>30.067</v>
      </c>
      <c r="I2" t="s">
        <v>8</v>
      </c>
      <c r="J2">
        <f>AVERAGE(B2:B6)</f>
        <v>29.2</v>
      </c>
      <c r="M2" s="1">
        <v>41866</v>
      </c>
      <c r="N2" t="s">
        <v>14</v>
      </c>
      <c r="O2">
        <v>1</v>
      </c>
      <c r="P2">
        <v>31</v>
      </c>
      <c r="Q2">
        <f>0.342466*P2</f>
        <v>10.616446</v>
      </c>
    </row>
    <row r="3" spans="1:17" x14ac:dyDescent="0.25">
      <c r="A3">
        <v>2</v>
      </c>
      <c r="B3">
        <v>29</v>
      </c>
      <c r="C3">
        <v>108.501</v>
      </c>
      <c r="D3">
        <v>39.048000000000002</v>
      </c>
      <c r="E3">
        <v>225</v>
      </c>
      <c r="F3">
        <v>-87.954999999999998</v>
      </c>
      <c r="G3">
        <v>28.018000000000001</v>
      </c>
      <c r="I3" t="s">
        <v>9</v>
      </c>
      <c r="J3">
        <v>10</v>
      </c>
      <c r="M3" s="1">
        <v>41866</v>
      </c>
      <c r="N3" t="s">
        <v>14</v>
      </c>
      <c r="O3">
        <v>2</v>
      </c>
      <c r="P3">
        <v>29</v>
      </c>
      <c r="Q3">
        <f t="shared" ref="Q3:Q66" si="0">0.342466*P3</f>
        <v>9.931514</v>
      </c>
    </row>
    <row r="4" spans="1:17" x14ac:dyDescent="0.25">
      <c r="A4">
        <v>3</v>
      </c>
      <c r="B4">
        <v>30</v>
      </c>
      <c r="C4">
        <v>47.822000000000003</v>
      </c>
      <c r="D4">
        <v>10.333</v>
      </c>
      <c r="E4">
        <v>163</v>
      </c>
      <c r="F4">
        <v>-90</v>
      </c>
      <c r="G4">
        <v>29</v>
      </c>
      <c r="I4" t="s">
        <v>10</v>
      </c>
      <c r="J4">
        <f>(10/29.2)</f>
        <v>0.34246575342465752</v>
      </c>
      <c r="M4" s="1">
        <v>41866</v>
      </c>
      <c r="N4" t="s">
        <v>14</v>
      </c>
      <c r="O4">
        <v>3</v>
      </c>
      <c r="P4">
        <v>30</v>
      </c>
      <c r="Q4">
        <f t="shared" si="0"/>
        <v>10.27398</v>
      </c>
    </row>
    <row r="5" spans="1:17" x14ac:dyDescent="0.25">
      <c r="A5">
        <v>4</v>
      </c>
      <c r="B5">
        <v>28</v>
      </c>
      <c r="C5">
        <v>120.23399999999999</v>
      </c>
      <c r="D5">
        <v>40.630000000000003</v>
      </c>
      <c r="E5">
        <v>231.60499999999999</v>
      </c>
      <c r="F5">
        <v>-92.120999999999995</v>
      </c>
      <c r="G5">
        <v>27.018999999999998</v>
      </c>
      <c r="M5" s="1">
        <v>41866</v>
      </c>
      <c r="N5" t="s">
        <v>14</v>
      </c>
      <c r="O5">
        <v>4</v>
      </c>
      <c r="P5">
        <v>28</v>
      </c>
      <c r="Q5">
        <f t="shared" si="0"/>
        <v>9.589048</v>
      </c>
    </row>
    <row r="6" spans="1:17" x14ac:dyDescent="0.25">
      <c r="A6">
        <v>5</v>
      </c>
      <c r="B6">
        <v>28</v>
      </c>
      <c r="C6">
        <v>121.18899999999999</v>
      </c>
      <c r="D6">
        <v>35.593000000000004</v>
      </c>
      <c r="E6">
        <v>242.80199999999999</v>
      </c>
      <c r="F6">
        <v>-94.236000000000004</v>
      </c>
      <c r="G6">
        <v>27.074000000000002</v>
      </c>
      <c r="M6" s="1">
        <v>41866</v>
      </c>
      <c r="N6" t="s">
        <v>14</v>
      </c>
      <c r="O6">
        <v>5</v>
      </c>
      <c r="P6">
        <v>28</v>
      </c>
      <c r="Q6">
        <f t="shared" si="0"/>
        <v>9.589048</v>
      </c>
    </row>
    <row r="7" spans="1:17" x14ac:dyDescent="0.25">
      <c r="A7">
        <v>6</v>
      </c>
      <c r="B7">
        <v>70</v>
      </c>
      <c r="C7">
        <v>206.98599999999999</v>
      </c>
      <c r="D7">
        <v>139.203</v>
      </c>
      <c r="E7">
        <v>245.23400000000001</v>
      </c>
      <c r="F7">
        <v>25.821000000000002</v>
      </c>
      <c r="G7">
        <v>68.876999999999995</v>
      </c>
      <c r="M7" s="1">
        <v>41866</v>
      </c>
      <c r="N7" t="s">
        <v>14</v>
      </c>
      <c r="O7">
        <v>6</v>
      </c>
      <c r="P7">
        <v>70</v>
      </c>
      <c r="Q7">
        <f t="shared" si="0"/>
        <v>23.972619999999999</v>
      </c>
    </row>
    <row r="8" spans="1:17" x14ac:dyDescent="0.25">
      <c r="A8">
        <v>7</v>
      </c>
      <c r="B8">
        <v>51</v>
      </c>
      <c r="C8">
        <v>175.37</v>
      </c>
      <c r="D8">
        <v>83.667000000000002</v>
      </c>
      <c r="E8">
        <v>240.67400000000001</v>
      </c>
      <c r="F8">
        <v>47.42</v>
      </c>
      <c r="G8">
        <v>50.249000000000002</v>
      </c>
      <c r="M8" s="1">
        <v>41866</v>
      </c>
      <c r="N8" t="s">
        <v>14</v>
      </c>
      <c r="O8">
        <v>7</v>
      </c>
      <c r="P8">
        <v>51</v>
      </c>
      <c r="Q8">
        <f t="shared" si="0"/>
        <v>17.465765999999999</v>
      </c>
    </row>
    <row r="9" spans="1:17" x14ac:dyDescent="0.25">
      <c r="A9">
        <v>8</v>
      </c>
      <c r="B9">
        <v>56</v>
      </c>
      <c r="C9">
        <v>166.8</v>
      </c>
      <c r="D9">
        <v>23.449000000000002</v>
      </c>
      <c r="E9">
        <v>231.96899999999999</v>
      </c>
      <c r="F9">
        <v>-50.856000000000002</v>
      </c>
      <c r="G9">
        <v>54.975000000000001</v>
      </c>
      <c r="M9" s="1">
        <v>41866</v>
      </c>
      <c r="N9" t="s">
        <v>14</v>
      </c>
      <c r="O9">
        <v>8</v>
      </c>
      <c r="P9">
        <v>56</v>
      </c>
      <c r="Q9">
        <f t="shared" si="0"/>
        <v>19.178096</v>
      </c>
    </row>
    <row r="10" spans="1:17" x14ac:dyDescent="0.25">
      <c r="A10">
        <v>9</v>
      </c>
      <c r="B10">
        <v>51</v>
      </c>
      <c r="C10">
        <v>149.08099999999999</v>
      </c>
      <c r="D10">
        <v>69.111000000000004</v>
      </c>
      <c r="E10">
        <v>242.11600000000001</v>
      </c>
      <c r="F10">
        <v>-132.58000000000001</v>
      </c>
      <c r="G10">
        <v>50.048999999999999</v>
      </c>
      <c r="M10" s="1">
        <v>41866</v>
      </c>
      <c r="N10" t="s">
        <v>14</v>
      </c>
      <c r="O10">
        <v>9</v>
      </c>
      <c r="P10">
        <v>51</v>
      </c>
      <c r="Q10">
        <f t="shared" si="0"/>
        <v>17.465765999999999</v>
      </c>
    </row>
    <row r="11" spans="1:17" x14ac:dyDescent="0.25">
      <c r="A11">
        <v>10</v>
      </c>
      <c r="B11">
        <v>50</v>
      </c>
      <c r="C11">
        <v>151.54900000000001</v>
      </c>
      <c r="D11">
        <v>58.143999999999998</v>
      </c>
      <c r="E11">
        <v>212.58199999999999</v>
      </c>
      <c r="F11">
        <v>-80.537999999999997</v>
      </c>
      <c r="G11">
        <v>48.661999999999999</v>
      </c>
      <c r="M11" s="1">
        <v>41866</v>
      </c>
      <c r="N11" t="s">
        <v>14</v>
      </c>
      <c r="O11">
        <v>10</v>
      </c>
      <c r="P11">
        <v>50</v>
      </c>
      <c r="Q11">
        <f t="shared" si="0"/>
        <v>17.1233</v>
      </c>
    </row>
    <row r="12" spans="1:17" x14ac:dyDescent="0.25">
      <c r="A12">
        <v>11</v>
      </c>
      <c r="B12">
        <v>46</v>
      </c>
      <c r="C12">
        <v>136.613</v>
      </c>
      <c r="D12">
        <v>55.959000000000003</v>
      </c>
      <c r="E12">
        <v>182.441</v>
      </c>
      <c r="F12">
        <v>1.2729999999999999</v>
      </c>
      <c r="G12">
        <v>45.353000000000002</v>
      </c>
      <c r="M12" s="1">
        <v>41866</v>
      </c>
      <c r="N12" t="s">
        <v>14</v>
      </c>
      <c r="O12">
        <v>11</v>
      </c>
      <c r="P12">
        <v>46</v>
      </c>
      <c r="Q12">
        <f t="shared" si="0"/>
        <v>15.753435999999999</v>
      </c>
    </row>
    <row r="13" spans="1:17" x14ac:dyDescent="0.25">
      <c r="A13">
        <v>12</v>
      </c>
      <c r="B13">
        <v>65</v>
      </c>
      <c r="C13">
        <v>124.029</v>
      </c>
      <c r="D13">
        <v>61.889000000000003</v>
      </c>
      <c r="E13">
        <v>205.333</v>
      </c>
      <c r="F13">
        <v>76.399000000000001</v>
      </c>
      <c r="G13">
        <v>64.36</v>
      </c>
      <c r="M13" s="1">
        <v>41866</v>
      </c>
      <c r="N13" t="s">
        <v>14</v>
      </c>
      <c r="O13">
        <v>12</v>
      </c>
      <c r="P13">
        <v>65</v>
      </c>
      <c r="Q13">
        <f t="shared" si="0"/>
        <v>22.260290000000001</v>
      </c>
    </row>
    <row r="14" spans="1:17" x14ac:dyDescent="0.25">
      <c r="A14">
        <v>13</v>
      </c>
      <c r="B14">
        <v>91</v>
      </c>
      <c r="C14">
        <v>165.18100000000001</v>
      </c>
      <c r="D14">
        <v>61.587000000000003</v>
      </c>
      <c r="E14">
        <v>208.44200000000001</v>
      </c>
      <c r="F14">
        <v>-62.865000000000002</v>
      </c>
      <c r="G14">
        <v>90.046999999999997</v>
      </c>
      <c r="M14" s="1">
        <v>41866</v>
      </c>
      <c r="N14" t="s">
        <v>14</v>
      </c>
      <c r="O14">
        <v>13</v>
      </c>
      <c r="P14">
        <v>91</v>
      </c>
      <c r="Q14">
        <f t="shared" si="0"/>
        <v>31.164406</v>
      </c>
    </row>
    <row r="15" spans="1:17" x14ac:dyDescent="0.25">
      <c r="A15">
        <v>14</v>
      </c>
      <c r="B15">
        <v>103</v>
      </c>
      <c r="C15">
        <v>156.042</v>
      </c>
      <c r="D15">
        <v>60.555999999999997</v>
      </c>
      <c r="E15">
        <v>200.8</v>
      </c>
      <c r="F15">
        <v>28.835999999999999</v>
      </c>
      <c r="G15">
        <v>102.05</v>
      </c>
      <c r="M15" s="1">
        <v>41866</v>
      </c>
      <c r="N15" t="s">
        <v>14</v>
      </c>
      <c r="O15">
        <v>14</v>
      </c>
      <c r="P15">
        <v>103</v>
      </c>
      <c r="Q15">
        <f t="shared" si="0"/>
        <v>35.273997999999999</v>
      </c>
    </row>
    <row r="16" spans="1:17" x14ac:dyDescent="0.25">
      <c r="A16">
        <v>15</v>
      </c>
      <c r="B16">
        <v>85</v>
      </c>
      <c r="C16">
        <v>181.92099999999999</v>
      </c>
      <c r="D16">
        <v>88.623000000000005</v>
      </c>
      <c r="E16">
        <v>251.66900000000001</v>
      </c>
      <c r="F16">
        <v>45.481000000000002</v>
      </c>
      <c r="G16">
        <v>83.915000000000006</v>
      </c>
      <c r="M16" s="1">
        <v>41866</v>
      </c>
      <c r="N16" t="s">
        <v>14</v>
      </c>
      <c r="O16">
        <v>15</v>
      </c>
      <c r="P16">
        <v>85</v>
      </c>
      <c r="Q16">
        <f t="shared" si="0"/>
        <v>29.10961</v>
      </c>
    </row>
    <row r="17" spans="1:17" x14ac:dyDescent="0.25">
      <c r="A17">
        <v>16</v>
      </c>
      <c r="B17">
        <v>54</v>
      </c>
      <c r="C17">
        <v>137.53700000000001</v>
      </c>
      <c r="D17">
        <v>88.234999999999999</v>
      </c>
      <c r="E17">
        <v>202.88499999999999</v>
      </c>
      <c r="F17">
        <v>134.23599999999999</v>
      </c>
      <c r="G17">
        <v>52.796999999999997</v>
      </c>
      <c r="M17" s="1">
        <v>41866</v>
      </c>
      <c r="N17" t="s">
        <v>14</v>
      </c>
      <c r="O17">
        <v>16</v>
      </c>
      <c r="P17">
        <v>54</v>
      </c>
      <c r="Q17">
        <f t="shared" si="0"/>
        <v>18.493164</v>
      </c>
    </row>
    <row r="18" spans="1:17" x14ac:dyDescent="0.25">
      <c r="A18">
        <v>17</v>
      </c>
      <c r="B18">
        <v>82</v>
      </c>
      <c r="C18">
        <v>159.126</v>
      </c>
      <c r="D18">
        <v>88.111000000000004</v>
      </c>
      <c r="E18">
        <v>234.58</v>
      </c>
      <c r="F18">
        <v>149.642</v>
      </c>
      <c r="G18">
        <v>80.718999999999994</v>
      </c>
      <c r="M18" s="1">
        <v>41866</v>
      </c>
      <c r="N18" t="s">
        <v>14</v>
      </c>
      <c r="O18">
        <v>17</v>
      </c>
      <c r="P18">
        <v>82</v>
      </c>
      <c r="Q18">
        <f t="shared" si="0"/>
        <v>28.082211999999998</v>
      </c>
    </row>
    <row r="19" spans="1:17" x14ac:dyDescent="0.25">
      <c r="A19">
        <v>18</v>
      </c>
      <c r="B19">
        <v>91</v>
      </c>
      <c r="C19">
        <v>195.56399999999999</v>
      </c>
      <c r="D19">
        <v>140.786</v>
      </c>
      <c r="E19">
        <v>238.83600000000001</v>
      </c>
      <c r="F19">
        <v>152.86500000000001</v>
      </c>
      <c r="G19">
        <v>90.046999999999997</v>
      </c>
      <c r="M19" s="1">
        <v>41866</v>
      </c>
      <c r="N19" t="s">
        <v>14</v>
      </c>
      <c r="O19">
        <v>18</v>
      </c>
      <c r="P19">
        <v>91</v>
      </c>
      <c r="Q19">
        <f t="shared" si="0"/>
        <v>31.164406</v>
      </c>
    </row>
    <row r="20" spans="1:17" x14ac:dyDescent="0.25">
      <c r="A20">
        <v>19</v>
      </c>
      <c r="B20">
        <v>64</v>
      </c>
      <c r="C20">
        <v>152.91499999999999</v>
      </c>
      <c r="D20">
        <v>93.448999999999998</v>
      </c>
      <c r="E20">
        <v>205.13</v>
      </c>
      <c r="F20">
        <v>125.961</v>
      </c>
      <c r="G20">
        <v>62.936</v>
      </c>
      <c r="M20" s="1">
        <v>41866</v>
      </c>
      <c r="N20" t="s">
        <v>14</v>
      </c>
      <c r="O20">
        <v>19</v>
      </c>
      <c r="P20">
        <v>64</v>
      </c>
      <c r="Q20">
        <f t="shared" si="0"/>
        <v>21.917824</v>
      </c>
    </row>
    <row r="21" spans="1:17" x14ac:dyDescent="0.25">
      <c r="A21">
        <v>20</v>
      </c>
      <c r="B21">
        <v>55</v>
      </c>
      <c r="C21">
        <v>126.923</v>
      </c>
      <c r="D21">
        <v>92.111000000000004</v>
      </c>
      <c r="E21">
        <v>208.71</v>
      </c>
      <c r="F21">
        <v>136.50700000000001</v>
      </c>
      <c r="G21">
        <v>53.747999999999998</v>
      </c>
      <c r="M21" s="1">
        <v>41866</v>
      </c>
      <c r="N21" t="s">
        <v>14</v>
      </c>
      <c r="O21">
        <v>20</v>
      </c>
      <c r="P21">
        <v>55</v>
      </c>
      <c r="Q21">
        <f t="shared" si="0"/>
        <v>18.835629999999998</v>
      </c>
    </row>
    <row r="22" spans="1:17" x14ac:dyDescent="0.25">
      <c r="A22">
        <v>21</v>
      </c>
      <c r="B22">
        <v>79</v>
      </c>
      <c r="C22">
        <v>190.42</v>
      </c>
      <c r="D22">
        <v>118.34099999999999</v>
      </c>
      <c r="E22">
        <v>248.352</v>
      </c>
      <c r="F22">
        <v>120.83799999999999</v>
      </c>
      <c r="G22">
        <v>77.745999999999995</v>
      </c>
      <c r="M22" s="1">
        <v>41866</v>
      </c>
      <c r="N22" t="s">
        <v>14</v>
      </c>
      <c r="O22">
        <v>21</v>
      </c>
      <c r="P22">
        <v>79</v>
      </c>
      <c r="Q22">
        <f t="shared" si="0"/>
        <v>27.054814</v>
      </c>
    </row>
    <row r="23" spans="1:17" x14ac:dyDescent="0.25">
      <c r="A23">
        <v>22</v>
      </c>
      <c r="B23">
        <v>92</v>
      </c>
      <c r="C23">
        <v>131.011</v>
      </c>
      <c r="D23">
        <v>84.174000000000007</v>
      </c>
      <c r="E23">
        <v>193.59700000000001</v>
      </c>
      <c r="F23">
        <v>79.186000000000007</v>
      </c>
      <c r="G23">
        <v>90.998999999999995</v>
      </c>
      <c r="M23" s="1">
        <v>41866</v>
      </c>
      <c r="N23" t="s">
        <v>14</v>
      </c>
      <c r="O23">
        <v>22</v>
      </c>
      <c r="P23">
        <v>92</v>
      </c>
      <c r="Q23">
        <f t="shared" si="0"/>
        <v>31.506871999999998</v>
      </c>
    </row>
    <row r="24" spans="1:17" x14ac:dyDescent="0.25">
      <c r="A24">
        <v>23</v>
      </c>
      <c r="B24">
        <v>81</v>
      </c>
      <c r="C24">
        <v>92.957999999999998</v>
      </c>
      <c r="D24">
        <v>43.643999999999998</v>
      </c>
      <c r="E24">
        <v>146.44399999999999</v>
      </c>
      <c r="F24">
        <v>-3.5760000000000001</v>
      </c>
      <c r="G24">
        <v>80.177999999999997</v>
      </c>
      <c r="M24" s="1">
        <v>41866</v>
      </c>
      <c r="N24" t="s">
        <v>14</v>
      </c>
      <c r="O24">
        <v>23</v>
      </c>
      <c r="P24">
        <v>81</v>
      </c>
      <c r="Q24">
        <f t="shared" si="0"/>
        <v>27.739746</v>
      </c>
    </row>
    <row r="25" spans="1:17" x14ac:dyDescent="0.25">
      <c r="A25">
        <v>24</v>
      </c>
      <c r="B25">
        <v>62</v>
      </c>
      <c r="C25">
        <v>160.648</v>
      </c>
      <c r="D25">
        <v>70.989000000000004</v>
      </c>
      <c r="E25">
        <v>231.548</v>
      </c>
      <c r="F25">
        <v>-114.057</v>
      </c>
      <c r="G25">
        <v>61.463999999999999</v>
      </c>
      <c r="M25" s="1">
        <v>41866</v>
      </c>
      <c r="N25" t="s">
        <v>14</v>
      </c>
      <c r="O25">
        <v>24</v>
      </c>
      <c r="P25">
        <v>62</v>
      </c>
      <c r="Q25">
        <f t="shared" si="0"/>
        <v>21.232892</v>
      </c>
    </row>
    <row r="26" spans="1:17" x14ac:dyDescent="0.25">
      <c r="A26">
        <v>25</v>
      </c>
      <c r="B26">
        <v>79</v>
      </c>
      <c r="C26">
        <v>138.548</v>
      </c>
      <c r="D26">
        <v>95.471000000000004</v>
      </c>
      <c r="E26">
        <v>207.50700000000001</v>
      </c>
      <c r="F26">
        <v>84.067999999999998</v>
      </c>
      <c r="G26">
        <v>77.745999999999995</v>
      </c>
      <c r="M26" s="1">
        <v>41866</v>
      </c>
      <c r="N26" t="s">
        <v>14</v>
      </c>
      <c r="O26">
        <v>25</v>
      </c>
      <c r="P26">
        <v>79</v>
      </c>
      <c r="Q26">
        <f t="shared" si="0"/>
        <v>27.054814</v>
      </c>
    </row>
    <row r="27" spans="1:17" x14ac:dyDescent="0.25">
      <c r="A27">
        <v>26</v>
      </c>
      <c r="B27">
        <v>71</v>
      </c>
      <c r="C27">
        <v>126.01300000000001</v>
      </c>
      <c r="D27">
        <v>34.14</v>
      </c>
      <c r="E27">
        <v>226.85599999999999</v>
      </c>
      <c r="F27">
        <v>-83.48</v>
      </c>
      <c r="G27">
        <v>69.793000000000006</v>
      </c>
      <c r="M27" s="1">
        <v>41866</v>
      </c>
      <c r="N27" t="s">
        <v>14</v>
      </c>
      <c r="O27">
        <v>26</v>
      </c>
      <c r="P27">
        <v>71</v>
      </c>
      <c r="Q27">
        <f t="shared" si="0"/>
        <v>24.315086000000001</v>
      </c>
    </row>
    <row r="28" spans="1:17" x14ac:dyDescent="0.25">
      <c r="A28">
        <v>27</v>
      </c>
      <c r="B28">
        <v>84</v>
      </c>
      <c r="C28">
        <v>166.221</v>
      </c>
      <c r="D28">
        <v>57.715000000000003</v>
      </c>
      <c r="E28">
        <v>236.53800000000001</v>
      </c>
      <c r="F28">
        <v>62.500999999999998</v>
      </c>
      <c r="G28">
        <v>82.903000000000006</v>
      </c>
      <c r="M28" s="1">
        <v>41866</v>
      </c>
      <c r="N28" t="s">
        <v>14</v>
      </c>
      <c r="O28">
        <v>27</v>
      </c>
      <c r="P28">
        <v>84</v>
      </c>
      <c r="Q28">
        <f t="shared" si="0"/>
        <v>28.767143999999998</v>
      </c>
    </row>
    <row r="29" spans="1:17" x14ac:dyDescent="0.25">
      <c r="A29">
        <v>28</v>
      </c>
      <c r="B29">
        <v>93</v>
      </c>
      <c r="C29">
        <v>153.79400000000001</v>
      </c>
      <c r="D29">
        <v>78.034999999999997</v>
      </c>
      <c r="E29">
        <v>216.88</v>
      </c>
      <c r="F29">
        <v>-154.26900000000001</v>
      </c>
      <c r="G29">
        <v>91.835999999999999</v>
      </c>
      <c r="M29" s="1">
        <v>41866</v>
      </c>
      <c r="N29" t="s">
        <v>14</v>
      </c>
      <c r="O29">
        <v>28</v>
      </c>
      <c r="P29">
        <v>93</v>
      </c>
      <c r="Q29">
        <f t="shared" si="0"/>
        <v>31.849337999999999</v>
      </c>
    </row>
    <row r="30" spans="1:17" x14ac:dyDescent="0.25">
      <c r="A30">
        <v>29</v>
      </c>
      <c r="B30">
        <v>85</v>
      </c>
      <c r="C30">
        <v>162.31800000000001</v>
      </c>
      <c r="D30">
        <v>120.345</v>
      </c>
      <c r="E30">
        <v>205.59299999999999</v>
      </c>
      <c r="F30">
        <v>158.57499999999999</v>
      </c>
      <c r="G30">
        <v>84.433000000000007</v>
      </c>
      <c r="M30" s="1">
        <v>41866</v>
      </c>
      <c r="N30" t="s">
        <v>14</v>
      </c>
      <c r="O30">
        <v>29</v>
      </c>
      <c r="P30">
        <v>85</v>
      </c>
      <c r="Q30">
        <f t="shared" si="0"/>
        <v>29.10961</v>
      </c>
    </row>
    <row r="31" spans="1:17" x14ac:dyDescent="0.25">
      <c r="A31">
        <v>30</v>
      </c>
      <c r="B31">
        <v>79</v>
      </c>
      <c r="C31">
        <v>180.42500000000001</v>
      </c>
      <c r="D31">
        <v>106.18899999999999</v>
      </c>
      <c r="E31">
        <v>235.99700000000001</v>
      </c>
      <c r="F31">
        <v>-144.88800000000001</v>
      </c>
      <c r="G31">
        <v>78.429000000000002</v>
      </c>
      <c r="M31" s="1">
        <v>41866</v>
      </c>
      <c r="N31" t="s">
        <v>14</v>
      </c>
      <c r="O31">
        <v>30</v>
      </c>
      <c r="P31">
        <v>79</v>
      </c>
      <c r="Q31">
        <f t="shared" si="0"/>
        <v>27.054814</v>
      </c>
    </row>
    <row r="32" spans="1:17" x14ac:dyDescent="0.25">
      <c r="A32">
        <v>31</v>
      </c>
      <c r="B32">
        <v>80</v>
      </c>
      <c r="C32">
        <v>130.136</v>
      </c>
      <c r="D32">
        <v>86.843000000000004</v>
      </c>
      <c r="E32">
        <v>203.333</v>
      </c>
      <c r="F32">
        <v>172.786</v>
      </c>
      <c r="G32">
        <v>79.218000000000004</v>
      </c>
      <c r="M32" s="1">
        <v>41866</v>
      </c>
      <c r="N32" t="s">
        <v>14</v>
      </c>
      <c r="O32">
        <v>31</v>
      </c>
      <c r="P32">
        <v>80</v>
      </c>
      <c r="Q32">
        <f t="shared" si="0"/>
        <v>27.397279999999999</v>
      </c>
    </row>
    <row r="33" spans="1:17" x14ac:dyDescent="0.25">
      <c r="A33">
        <v>32</v>
      </c>
      <c r="B33">
        <v>34</v>
      </c>
      <c r="C33">
        <v>125.059</v>
      </c>
      <c r="D33">
        <v>17.699000000000002</v>
      </c>
      <c r="E33">
        <v>175.43199999999999</v>
      </c>
      <c r="F33">
        <v>141.072</v>
      </c>
      <c r="G33">
        <v>33.119</v>
      </c>
      <c r="M33" s="1">
        <v>41866</v>
      </c>
      <c r="N33" t="s">
        <v>14</v>
      </c>
      <c r="O33">
        <v>32</v>
      </c>
      <c r="P33">
        <v>34</v>
      </c>
      <c r="Q33">
        <f t="shared" si="0"/>
        <v>11.643844</v>
      </c>
    </row>
    <row r="34" spans="1:17" x14ac:dyDescent="0.25">
      <c r="A34">
        <v>33</v>
      </c>
      <c r="B34">
        <v>96</v>
      </c>
      <c r="C34">
        <v>146.48099999999999</v>
      </c>
      <c r="D34">
        <v>29.716000000000001</v>
      </c>
      <c r="E34">
        <v>211.739</v>
      </c>
      <c r="F34">
        <v>130.732</v>
      </c>
      <c r="G34">
        <v>94.581999999999994</v>
      </c>
      <c r="M34" s="1">
        <v>41866</v>
      </c>
      <c r="N34" t="s">
        <v>14</v>
      </c>
      <c r="O34">
        <v>33</v>
      </c>
      <c r="P34">
        <v>96</v>
      </c>
      <c r="Q34">
        <f t="shared" si="0"/>
        <v>32.876736000000001</v>
      </c>
    </row>
    <row r="35" spans="1:17" x14ac:dyDescent="0.25">
      <c r="A35">
        <v>34</v>
      </c>
      <c r="B35">
        <v>97</v>
      </c>
      <c r="C35">
        <v>133.648</v>
      </c>
      <c r="D35">
        <v>86.444000000000003</v>
      </c>
      <c r="E35">
        <v>207.667</v>
      </c>
      <c r="F35">
        <v>85.83</v>
      </c>
      <c r="G35">
        <v>96.230999999999995</v>
      </c>
      <c r="M35" s="1">
        <v>41866</v>
      </c>
      <c r="N35" t="s">
        <v>14</v>
      </c>
      <c r="O35">
        <v>34</v>
      </c>
      <c r="P35">
        <v>97</v>
      </c>
      <c r="Q35">
        <f t="shared" si="0"/>
        <v>33.219202000000003</v>
      </c>
    </row>
    <row r="36" spans="1:17" x14ac:dyDescent="0.25">
      <c r="A36">
        <v>35</v>
      </c>
      <c r="B36">
        <v>68</v>
      </c>
      <c r="C36">
        <v>138.01900000000001</v>
      </c>
      <c r="D36">
        <v>96.004000000000005</v>
      </c>
      <c r="E36">
        <v>216.19300000000001</v>
      </c>
      <c r="F36">
        <v>70.462999999999994</v>
      </c>
      <c r="G36">
        <v>66.64</v>
      </c>
      <c r="M36" s="1">
        <v>41866</v>
      </c>
      <c r="N36" t="s">
        <v>14</v>
      </c>
      <c r="O36">
        <v>35</v>
      </c>
      <c r="P36">
        <v>68</v>
      </c>
      <c r="Q36">
        <f t="shared" si="0"/>
        <v>23.287687999999999</v>
      </c>
    </row>
    <row r="37" spans="1:17" x14ac:dyDescent="0.25">
      <c r="A37">
        <v>36</v>
      </c>
      <c r="B37">
        <v>80</v>
      </c>
      <c r="C37">
        <v>203.922</v>
      </c>
      <c r="D37">
        <v>119</v>
      </c>
      <c r="E37">
        <v>244.75299999999999</v>
      </c>
      <c r="F37">
        <v>140.19399999999999</v>
      </c>
      <c r="G37">
        <v>78.531000000000006</v>
      </c>
      <c r="M37" s="1">
        <v>41866</v>
      </c>
      <c r="N37" t="s">
        <v>14</v>
      </c>
      <c r="O37">
        <v>36</v>
      </c>
      <c r="P37">
        <v>80</v>
      </c>
      <c r="Q37">
        <f t="shared" si="0"/>
        <v>27.397279999999999</v>
      </c>
    </row>
    <row r="38" spans="1:17" x14ac:dyDescent="0.25">
      <c r="A38">
        <v>37</v>
      </c>
      <c r="B38">
        <v>84</v>
      </c>
      <c r="C38">
        <v>176.672</v>
      </c>
      <c r="D38">
        <v>79.522000000000006</v>
      </c>
      <c r="E38">
        <v>211.30500000000001</v>
      </c>
      <c r="F38">
        <v>-103.04600000000001</v>
      </c>
      <c r="G38">
        <v>83.447999999999993</v>
      </c>
      <c r="M38" s="1">
        <v>41866</v>
      </c>
      <c r="N38" t="s">
        <v>14</v>
      </c>
      <c r="O38">
        <v>37</v>
      </c>
      <c r="P38">
        <v>84</v>
      </c>
      <c r="Q38">
        <f t="shared" si="0"/>
        <v>28.767143999999998</v>
      </c>
    </row>
    <row r="39" spans="1:17" x14ac:dyDescent="0.25">
      <c r="A39">
        <v>38</v>
      </c>
      <c r="B39">
        <v>90</v>
      </c>
      <c r="C39">
        <v>177.714</v>
      </c>
      <c r="D39">
        <v>69.400000000000006</v>
      </c>
      <c r="E39">
        <v>250.71299999999999</v>
      </c>
      <c r="F39">
        <v>-58.265999999999998</v>
      </c>
      <c r="G39">
        <v>89.183999999999997</v>
      </c>
      <c r="M39" s="1">
        <v>41866</v>
      </c>
      <c r="N39" t="s">
        <v>14</v>
      </c>
      <c r="O39">
        <v>38</v>
      </c>
      <c r="P39">
        <v>90</v>
      </c>
      <c r="Q39">
        <f t="shared" si="0"/>
        <v>30.821939999999998</v>
      </c>
    </row>
    <row r="40" spans="1:17" x14ac:dyDescent="0.25">
      <c r="A40">
        <v>39</v>
      </c>
      <c r="B40">
        <v>92</v>
      </c>
      <c r="C40">
        <v>144.096</v>
      </c>
      <c r="D40">
        <v>70.647000000000006</v>
      </c>
      <c r="E40">
        <v>222.42599999999999</v>
      </c>
      <c r="F40">
        <v>104.036</v>
      </c>
      <c r="G40">
        <v>90.872</v>
      </c>
      <c r="M40" s="1">
        <v>41866</v>
      </c>
      <c r="N40" t="s">
        <v>14</v>
      </c>
      <c r="O40">
        <v>39</v>
      </c>
      <c r="P40">
        <v>92</v>
      </c>
      <c r="Q40">
        <f t="shared" si="0"/>
        <v>31.506871999999998</v>
      </c>
    </row>
    <row r="41" spans="1:17" x14ac:dyDescent="0.25">
      <c r="A41">
        <v>40</v>
      </c>
      <c r="B41">
        <v>90</v>
      </c>
      <c r="C41">
        <v>155.55799999999999</v>
      </c>
      <c r="D41">
        <v>84.855000000000004</v>
      </c>
      <c r="E41">
        <v>210.26599999999999</v>
      </c>
      <c r="F41">
        <v>7.7649999999999997</v>
      </c>
      <c r="G41">
        <v>88.813999999999993</v>
      </c>
      <c r="M41" s="1">
        <v>41866</v>
      </c>
      <c r="N41" t="s">
        <v>14</v>
      </c>
      <c r="O41">
        <v>40</v>
      </c>
      <c r="P41">
        <v>90</v>
      </c>
      <c r="Q41">
        <f t="shared" si="0"/>
        <v>30.821939999999998</v>
      </c>
    </row>
    <row r="42" spans="1:17" x14ac:dyDescent="0.25">
      <c r="A42">
        <v>41</v>
      </c>
      <c r="B42">
        <v>84</v>
      </c>
      <c r="C42">
        <v>146.53100000000001</v>
      </c>
      <c r="D42">
        <v>101.914</v>
      </c>
      <c r="E42">
        <v>203.59899999999999</v>
      </c>
      <c r="F42">
        <v>156.529</v>
      </c>
      <c r="G42">
        <v>82.989000000000004</v>
      </c>
      <c r="M42" s="1">
        <v>41866</v>
      </c>
      <c r="N42" t="s">
        <v>14</v>
      </c>
      <c r="O42">
        <v>41</v>
      </c>
      <c r="P42">
        <v>84</v>
      </c>
      <c r="Q42">
        <f t="shared" si="0"/>
        <v>28.767143999999998</v>
      </c>
    </row>
    <row r="43" spans="1:17" x14ac:dyDescent="0.25">
      <c r="A43">
        <v>42</v>
      </c>
      <c r="B43">
        <v>75</v>
      </c>
      <c r="C43">
        <v>195.02699999999999</v>
      </c>
      <c r="D43">
        <v>99.63</v>
      </c>
      <c r="E43">
        <v>250.666</v>
      </c>
      <c r="F43">
        <v>-8.4550000000000001</v>
      </c>
      <c r="G43">
        <v>74.105000000000004</v>
      </c>
      <c r="M43" s="1">
        <v>41866</v>
      </c>
      <c r="N43" t="s">
        <v>14</v>
      </c>
      <c r="O43">
        <v>42</v>
      </c>
      <c r="P43">
        <v>75</v>
      </c>
      <c r="Q43">
        <f t="shared" si="0"/>
        <v>25.684950000000001</v>
      </c>
    </row>
    <row r="44" spans="1:17" x14ac:dyDescent="0.25">
      <c r="A44">
        <v>43</v>
      </c>
      <c r="B44">
        <v>71</v>
      </c>
      <c r="C44">
        <v>139.001</v>
      </c>
      <c r="D44">
        <v>84.054000000000002</v>
      </c>
      <c r="E44">
        <v>179.988</v>
      </c>
      <c r="F44">
        <v>-174.20699999999999</v>
      </c>
      <c r="G44">
        <v>69.653000000000006</v>
      </c>
      <c r="M44" s="1">
        <v>41866</v>
      </c>
      <c r="N44" t="s">
        <v>14</v>
      </c>
      <c r="O44">
        <v>43</v>
      </c>
      <c r="P44">
        <v>71</v>
      </c>
      <c r="Q44">
        <f t="shared" si="0"/>
        <v>24.315086000000001</v>
      </c>
    </row>
    <row r="45" spans="1:17" x14ac:dyDescent="0.25">
      <c r="A45">
        <v>44</v>
      </c>
      <c r="B45">
        <v>75</v>
      </c>
      <c r="C45">
        <v>154.88399999999999</v>
      </c>
      <c r="D45">
        <v>108.667</v>
      </c>
      <c r="E45">
        <v>205.76300000000001</v>
      </c>
      <c r="F45">
        <v>113.09699999999999</v>
      </c>
      <c r="G45">
        <v>74.057000000000002</v>
      </c>
      <c r="M45" s="1">
        <v>41866</v>
      </c>
      <c r="N45" t="s">
        <v>14</v>
      </c>
      <c r="O45">
        <v>44</v>
      </c>
      <c r="P45">
        <v>75</v>
      </c>
      <c r="Q45">
        <f t="shared" si="0"/>
        <v>25.684950000000001</v>
      </c>
    </row>
    <row r="46" spans="1:17" x14ac:dyDescent="0.25">
      <c r="A46">
        <v>45</v>
      </c>
      <c r="B46">
        <v>71</v>
      </c>
      <c r="C46">
        <v>146.876</v>
      </c>
      <c r="D46">
        <v>56.226999999999997</v>
      </c>
      <c r="E46">
        <v>221.43899999999999</v>
      </c>
      <c r="F46">
        <v>-136.16900000000001</v>
      </c>
      <c r="G46">
        <v>69.793000000000006</v>
      </c>
      <c r="M46" s="1">
        <v>41866</v>
      </c>
      <c r="N46" t="s">
        <v>14</v>
      </c>
      <c r="O46">
        <v>45</v>
      </c>
      <c r="P46">
        <v>71</v>
      </c>
      <c r="Q46">
        <f t="shared" si="0"/>
        <v>24.315086000000001</v>
      </c>
    </row>
    <row r="47" spans="1:17" x14ac:dyDescent="0.25">
      <c r="A47">
        <v>46</v>
      </c>
      <c r="B47">
        <v>66</v>
      </c>
      <c r="C47">
        <v>149.017</v>
      </c>
      <c r="D47">
        <v>116.95099999999999</v>
      </c>
      <c r="E47">
        <v>196.249</v>
      </c>
      <c r="F47">
        <v>125.64</v>
      </c>
      <c r="G47">
        <v>65.102000000000004</v>
      </c>
      <c r="M47" s="1">
        <v>41866</v>
      </c>
      <c r="N47" t="s">
        <v>14</v>
      </c>
      <c r="O47">
        <v>46</v>
      </c>
      <c r="P47">
        <v>66</v>
      </c>
      <c r="Q47">
        <f t="shared" si="0"/>
        <v>22.602755999999999</v>
      </c>
    </row>
    <row r="48" spans="1:17" x14ac:dyDescent="0.25">
      <c r="A48">
        <v>47</v>
      </c>
      <c r="B48">
        <v>83</v>
      </c>
      <c r="C48">
        <v>135.90100000000001</v>
      </c>
      <c r="D48">
        <v>67.977000000000004</v>
      </c>
      <c r="E48">
        <v>214.14400000000001</v>
      </c>
      <c r="F48">
        <v>-9.0090000000000003</v>
      </c>
      <c r="G48">
        <v>82.418999999999997</v>
      </c>
      <c r="M48" s="1">
        <v>41866</v>
      </c>
      <c r="N48" t="s">
        <v>14</v>
      </c>
      <c r="O48">
        <v>47</v>
      </c>
      <c r="P48">
        <v>83</v>
      </c>
      <c r="Q48">
        <f t="shared" si="0"/>
        <v>28.424678</v>
      </c>
    </row>
    <row r="49" spans="1:17" x14ac:dyDescent="0.25">
      <c r="A49">
        <v>48</v>
      </c>
      <c r="B49">
        <v>79</v>
      </c>
      <c r="C49">
        <v>200.63</v>
      </c>
      <c r="D49">
        <v>120.111</v>
      </c>
      <c r="E49">
        <v>250.59100000000001</v>
      </c>
      <c r="F49">
        <v>53.276000000000003</v>
      </c>
      <c r="G49">
        <v>78.134</v>
      </c>
      <c r="M49" s="1">
        <v>41866</v>
      </c>
      <c r="N49" t="s">
        <v>14</v>
      </c>
      <c r="O49">
        <v>48</v>
      </c>
      <c r="P49">
        <v>79</v>
      </c>
      <c r="Q49">
        <f t="shared" si="0"/>
        <v>27.054814</v>
      </c>
    </row>
    <row r="50" spans="1:17" x14ac:dyDescent="0.25">
      <c r="A50">
        <v>49</v>
      </c>
      <c r="B50">
        <v>99</v>
      </c>
      <c r="C50">
        <v>184.97</v>
      </c>
      <c r="D50">
        <v>98.79</v>
      </c>
      <c r="E50">
        <v>233.441</v>
      </c>
      <c r="F50">
        <v>86.46</v>
      </c>
      <c r="G50">
        <v>97.561000000000007</v>
      </c>
      <c r="M50" s="1">
        <v>41866</v>
      </c>
      <c r="N50" t="s">
        <v>14</v>
      </c>
      <c r="O50">
        <v>49</v>
      </c>
      <c r="P50">
        <v>99</v>
      </c>
      <c r="Q50">
        <f t="shared" si="0"/>
        <v>33.904133999999999</v>
      </c>
    </row>
    <row r="51" spans="1:17" x14ac:dyDescent="0.25">
      <c r="A51">
        <v>50</v>
      </c>
      <c r="B51">
        <v>89</v>
      </c>
      <c r="C51">
        <v>105.574</v>
      </c>
      <c r="D51">
        <v>36.274999999999999</v>
      </c>
      <c r="E51">
        <v>180.96299999999999</v>
      </c>
      <c r="F51">
        <v>-40.389000000000003</v>
      </c>
      <c r="G51">
        <v>87.929000000000002</v>
      </c>
      <c r="M51" s="1">
        <v>41866</v>
      </c>
      <c r="N51" t="s">
        <v>14</v>
      </c>
      <c r="O51">
        <v>50</v>
      </c>
      <c r="P51">
        <v>89</v>
      </c>
      <c r="Q51">
        <f t="shared" si="0"/>
        <v>30.479474</v>
      </c>
    </row>
    <row r="52" spans="1:17" x14ac:dyDescent="0.25">
      <c r="A52">
        <v>51</v>
      </c>
      <c r="B52">
        <v>82</v>
      </c>
      <c r="C52">
        <v>109.29900000000001</v>
      </c>
      <c r="D52">
        <v>13.423</v>
      </c>
      <c r="E52">
        <v>186.85</v>
      </c>
      <c r="F52">
        <v>-6.4189999999999996</v>
      </c>
      <c r="G52">
        <v>80.543000000000006</v>
      </c>
      <c r="M52" s="1">
        <v>41866</v>
      </c>
      <c r="N52" t="s">
        <v>14</v>
      </c>
      <c r="O52">
        <v>51</v>
      </c>
      <c r="P52">
        <v>82</v>
      </c>
      <c r="Q52">
        <f t="shared" si="0"/>
        <v>28.082211999999998</v>
      </c>
    </row>
    <row r="53" spans="1:17" x14ac:dyDescent="0.25">
      <c r="A53">
        <v>52</v>
      </c>
      <c r="B53">
        <v>60</v>
      </c>
      <c r="C53">
        <v>136.261</v>
      </c>
      <c r="D53">
        <v>80.088999999999999</v>
      </c>
      <c r="E53">
        <v>198.584</v>
      </c>
      <c r="F53">
        <v>-129.428</v>
      </c>
      <c r="G53">
        <v>58.726999999999997</v>
      </c>
      <c r="M53" s="1">
        <v>41866</v>
      </c>
      <c r="N53" t="s">
        <v>14</v>
      </c>
      <c r="O53">
        <v>52</v>
      </c>
      <c r="P53">
        <v>60</v>
      </c>
      <c r="Q53">
        <f t="shared" si="0"/>
        <v>20.54796</v>
      </c>
    </row>
    <row r="54" spans="1:17" x14ac:dyDescent="0.25">
      <c r="A54">
        <v>53</v>
      </c>
      <c r="B54">
        <v>80</v>
      </c>
      <c r="C54">
        <v>152.9</v>
      </c>
      <c r="D54">
        <v>98.001000000000005</v>
      </c>
      <c r="E54">
        <v>218.262</v>
      </c>
      <c r="F54">
        <v>90</v>
      </c>
      <c r="G54">
        <v>78.667000000000002</v>
      </c>
      <c r="M54" s="1">
        <v>41866</v>
      </c>
      <c r="N54" t="s">
        <v>14</v>
      </c>
      <c r="O54">
        <v>53</v>
      </c>
      <c r="P54">
        <v>80</v>
      </c>
      <c r="Q54">
        <f t="shared" si="0"/>
        <v>27.397279999999999</v>
      </c>
    </row>
    <row r="55" spans="1:17" x14ac:dyDescent="0.25">
      <c r="A55">
        <v>54</v>
      </c>
      <c r="B55">
        <v>66</v>
      </c>
      <c r="C55">
        <v>185.62100000000001</v>
      </c>
      <c r="D55">
        <v>66.111000000000004</v>
      </c>
      <c r="E55">
        <v>243.678</v>
      </c>
      <c r="F55">
        <v>38.796999999999997</v>
      </c>
      <c r="G55">
        <v>65.388000000000005</v>
      </c>
      <c r="M55" s="1">
        <v>41866</v>
      </c>
      <c r="N55" t="s">
        <v>14</v>
      </c>
      <c r="O55">
        <v>54</v>
      </c>
      <c r="P55">
        <v>66</v>
      </c>
      <c r="Q55">
        <f t="shared" si="0"/>
        <v>22.602755999999999</v>
      </c>
    </row>
    <row r="56" spans="1:17" x14ac:dyDescent="0.25">
      <c r="A56">
        <v>55</v>
      </c>
      <c r="B56">
        <v>66</v>
      </c>
      <c r="C56">
        <v>150.773</v>
      </c>
      <c r="D56">
        <v>81.207999999999998</v>
      </c>
      <c r="E56">
        <v>204.97300000000001</v>
      </c>
      <c r="F56">
        <v>115.38800000000001</v>
      </c>
      <c r="G56">
        <v>65.006</v>
      </c>
      <c r="M56" s="1">
        <v>41866</v>
      </c>
      <c r="N56" t="s">
        <v>14</v>
      </c>
      <c r="O56">
        <v>55</v>
      </c>
      <c r="P56">
        <v>66</v>
      </c>
      <c r="Q56">
        <f t="shared" si="0"/>
        <v>22.602755999999999</v>
      </c>
    </row>
    <row r="57" spans="1:17" x14ac:dyDescent="0.25">
      <c r="A57">
        <v>56</v>
      </c>
      <c r="B57">
        <v>37</v>
      </c>
      <c r="C57">
        <v>130.59100000000001</v>
      </c>
      <c r="D57">
        <v>58.287999999999997</v>
      </c>
      <c r="E57">
        <v>169.88900000000001</v>
      </c>
      <c r="F57">
        <v>-93.18</v>
      </c>
      <c r="G57">
        <v>36.098999999999997</v>
      </c>
      <c r="M57" s="1">
        <v>41866</v>
      </c>
      <c r="N57" t="s">
        <v>14</v>
      </c>
      <c r="O57">
        <v>56</v>
      </c>
      <c r="P57">
        <v>37</v>
      </c>
      <c r="Q57">
        <f t="shared" si="0"/>
        <v>12.671241999999999</v>
      </c>
    </row>
    <row r="58" spans="1:17" x14ac:dyDescent="0.25">
      <c r="A58">
        <v>57</v>
      </c>
      <c r="B58">
        <v>89</v>
      </c>
      <c r="C58">
        <v>125.61199999999999</v>
      </c>
      <c r="D58">
        <v>60.100999999999999</v>
      </c>
      <c r="E58">
        <v>176.066</v>
      </c>
      <c r="F58">
        <v>-99.781999999999996</v>
      </c>
      <c r="G58">
        <v>87.899000000000001</v>
      </c>
      <c r="M58" s="1">
        <v>41866</v>
      </c>
      <c r="N58" t="s">
        <v>14</v>
      </c>
      <c r="O58">
        <v>57</v>
      </c>
      <c r="P58">
        <v>89</v>
      </c>
      <c r="Q58">
        <f t="shared" si="0"/>
        <v>30.479474</v>
      </c>
    </row>
    <row r="59" spans="1:17" x14ac:dyDescent="0.25">
      <c r="A59">
        <v>58</v>
      </c>
      <c r="B59">
        <v>48</v>
      </c>
      <c r="C59">
        <v>166.59800000000001</v>
      </c>
      <c r="D59">
        <v>110.892</v>
      </c>
      <c r="E59">
        <v>218.06700000000001</v>
      </c>
      <c r="F59">
        <v>109.983</v>
      </c>
      <c r="G59">
        <v>46.819000000000003</v>
      </c>
      <c r="M59" s="1">
        <v>41866</v>
      </c>
      <c r="N59" t="s">
        <v>14</v>
      </c>
      <c r="O59">
        <v>58</v>
      </c>
      <c r="P59">
        <v>48</v>
      </c>
      <c r="Q59">
        <f t="shared" si="0"/>
        <v>16.438368000000001</v>
      </c>
    </row>
    <row r="60" spans="1:17" x14ac:dyDescent="0.25">
      <c r="A60">
        <v>59</v>
      </c>
      <c r="B60">
        <v>41</v>
      </c>
      <c r="C60">
        <v>169.74700000000001</v>
      </c>
      <c r="D60">
        <v>126.333</v>
      </c>
      <c r="E60">
        <v>224.333</v>
      </c>
      <c r="F60">
        <v>-145.923</v>
      </c>
      <c r="G60">
        <v>40.31</v>
      </c>
      <c r="M60" s="1">
        <v>41866</v>
      </c>
      <c r="N60" t="s">
        <v>14</v>
      </c>
      <c r="O60">
        <v>59</v>
      </c>
      <c r="P60">
        <v>41</v>
      </c>
      <c r="Q60">
        <f t="shared" si="0"/>
        <v>14.041105999999999</v>
      </c>
    </row>
    <row r="61" spans="1:17" x14ac:dyDescent="0.25">
      <c r="A61">
        <v>60</v>
      </c>
      <c r="B61">
        <v>82</v>
      </c>
      <c r="C61">
        <v>156.49700000000001</v>
      </c>
      <c r="D61">
        <v>78.204999999999998</v>
      </c>
      <c r="E61">
        <v>222.50700000000001</v>
      </c>
      <c r="F61">
        <v>115.61499999999999</v>
      </c>
      <c r="G61">
        <v>81.114000000000004</v>
      </c>
      <c r="M61" s="1">
        <v>41866</v>
      </c>
      <c r="N61" t="s">
        <v>14</v>
      </c>
      <c r="O61">
        <v>60</v>
      </c>
      <c r="P61">
        <v>82</v>
      </c>
      <c r="Q61">
        <f t="shared" si="0"/>
        <v>28.082211999999998</v>
      </c>
    </row>
    <row r="62" spans="1:17" x14ac:dyDescent="0.25">
      <c r="A62">
        <v>61</v>
      </c>
      <c r="B62">
        <v>77</v>
      </c>
      <c r="C62">
        <v>138.91300000000001</v>
      </c>
      <c r="D62">
        <v>101.667</v>
      </c>
      <c r="E62">
        <v>202.333</v>
      </c>
      <c r="F62">
        <v>19.148</v>
      </c>
      <c r="G62">
        <v>76.326999999999998</v>
      </c>
      <c r="M62" s="1">
        <v>41866</v>
      </c>
      <c r="N62" t="s">
        <v>14</v>
      </c>
      <c r="O62">
        <v>61</v>
      </c>
      <c r="P62">
        <v>77</v>
      </c>
      <c r="Q62">
        <f t="shared" si="0"/>
        <v>26.369882</v>
      </c>
    </row>
    <row r="63" spans="1:17" x14ac:dyDescent="0.25">
      <c r="A63">
        <v>62</v>
      </c>
      <c r="B63">
        <v>99</v>
      </c>
      <c r="C63">
        <v>156.71600000000001</v>
      </c>
      <c r="D63">
        <v>116.255</v>
      </c>
      <c r="E63">
        <v>220.583</v>
      </c>
      <c r="F63">
        <v>23.962</v>
      </c>
      <c r="G63">
        <v>97.88</v>
      </c>
      <c r="M63" s="1">
        <v>41866</v>
      </c>
      <c r="N63" t="s">
        <v>14</v>
      </c>
      <c r="O63">
        <v>62</v>
      </c>
      <c r="P63">
        <v>99</v>
      </c>
      <c r="Q63">
        <f t="shared" si="0"/>
        <v>33.904133999999999</v>
      </c>
    </row>
    <row r="64" spans="1:17" x14ac:dyDescent="0.25">
      <c r="A64">
        <v>63</v>
      </c>
      <c r="B64">
        <v>106</v>
      </c>
      <c r="C64">
        <v>113.074</v>
      </c>
      <c r="D64">
        <v>73.981999999999999</v>
      </c>
      <c r="E64">
        <v>146.523</v>
      </c>
      <c r="F64">
        <v>-150.255</v>
      </c>
      <c r="G64">
        <v>104.52</v>
      </c>
      <c r="M64" s="1">
        <v>41866</v>
      </c>
      <c r="N64" t="s">
        <v>14</v>
      </c>
      <c r="O64">
        <v>63</v>
      </c>
      <c r="P64">
        <v>106</v>
      </c>
      <c r="Q64">
        <f t="shared" si="0"/>
        <v>36.301395999999997</v>
      </c>
    </row>
    <row r="65" spans="1:17" x14ac:dyDescent="0.25">
      <c r="A65">
        <v>64</v>
      </c>
      <c r="B65">
        <v>86</v>
      </c>
      <c r="C65">
        <v>183.76300000000001</v>
      </c>
      <c r="D65">
        <v>108.15900000000001</v>
      </c>
      <c r="E65">
        <v>237.875</v>
      </c>
      <c r="F65">
        <v>-96.116</v>
      </c>
      <c r="G65">
        <v>84.516999999999996</v>
      </c>
      <c r="M65" s="1">
        <v>41866</v>
      </c>
      <c r="N65" t="s">
        <v>14</v>
      </c>
      <c r="O65">
        <v>64</v>
      </c>
      <c r="P65">
        <v>86</v>
      </c>
      <c r="Q65">
        <f t="shared" si="0"/>
        <v>29.452075999999998</v>
      </c>
    </row>
    <row r="66" spans="1:17" x14ac:dyDescent="0.25">
      <c r="A66">
        <v>65</v>
      </c>
      <c r="B66">
        <v>76</v>
      </c>
      <c r="C66">
        <v>186.51599999999999</v>
      </c>
      <c r="D66">
        <v>123.879</v>
      </c>
      <c r="E66">
        <v>227.624</v>
      </c>
      <c r="F66">
        <v>-113.806</v>
      </c>
      <c r="G66">
        <v>74.594999999999999</v>
      </c>
      <c r="M66" s="1">
        <v>41866</v>
      </c>
      <c r="N66" t="s">
        <v>14</v>
      </c>
      <c r="O66">
        <v>65</v>
      </c>
      <c r="P66">
        <v>76</v>
      </c>
      <c r="Q66">
        <f t="shared" si="0"/>
        <v>26.027415999999999</v>
      </c>
    </row>
    <row r="67" spans="1:17" x14ac:dyDescent="0.25">
      <c r="A67">
        <v>66</v>
      </c>
      <c r="B67">
        <v>99</v>
      </c>
      <c r="C67">
        <v>163.01599999999999</v>
      </c>
      <c r="D67">
        <v>77.078000000000003</v>
      </c>
      <c r="E67">
        <v>234.196</v>
      </c>
      <c r="F67">
        <v>96.47</v>
      </c>
      <c r="G67">
        <v>97.915999999999997</v>
      </c>
      <c r="M67" s="1">
        <v>41866</v>
      </c>
      <c r="N67" t="s">
        <v>14</v>
      </c>
      <c r="O67">
        <v>66</v>
      </c>
      <c r="P67">
        <v>99</v>
      </c>
      <c r="Q67">
        <f t="shared" ref="Q67:Q111" si="1">0.342466*P67</f>
        <v>33.904133999999999</v>
      </c>
    </row>
    <row r="68" spans="1:17" x14ac:dyDescent="0.25">
      <c r="A68">
        <v>67</v>
      </c>
      <c r="B68">
        <v>84</v>
      </c>
      <c r="C68">
        <v>167.07499999999999</v>
      </c>
      <c r="D68">
        <v>77.073999999999998</v>
      </c>
      <c r="E68">
        <v>208.738</v>
      </c>
      <c r="F68">
        <v>92.07</v>
      </c>
      <c r="G68">
        <v>82.71</v>
      </c>
      <c r="M68" s="1">
        <v>41866</v>
      </c>
      <c r="N68" t="s">
        <v>14</v>
      </c>
      <c r="O68">
        <v>67</v>
      </c>
      <c r="P68">
        <v>84</v>
      </c>
      <c r="Q68">
        <f t="shared" si="1"/>
        <v>28.767143999999998</v>
      </c>
    </row>
    <row r="69" spans="1:17" x14ac:dyDescent="0.25">
      <c r="A69">
        <v>68</v>
      </c>
      <c r="B69">
        <v>74</v>
      </c>
      <c r="C69">
        <v>138.47200000000001</v>
      </c>
      <c r="D69">
        <v>69.516000000000005</v>
      </c>
      <c r="E69">
        <v>212.107</v>
      </c>
      <c r="F69">
        <v>-105.732</v>
      </c>
      <c r="G69">
        <v>73.441999999999993</v>
      </c>
      <c r="M69" s="1">
        <v>41866</v>
      </c>
      <c r="N69" t="s">
        <v>14</v>
      </c>
      <c r="O69">
        <v>68</v>
      </c>
      <c r="P69">
        <v>74</v>
      </c>
      <c r="Q69">
        <f t="shared" si="1"/>
        <v>25.342483999999999</v>
      </c>
    </row>
    <row r="70" spans="1:17" x14ac:dyDescent="0.25">
      <c r="A70">
        <v>69</v>
      </c>
      <c r="B70">
        <v>62</v>
      </c>
      <c r="C70">
        <v>188.393</v>
      </c>
      <c r="D70">
        <v>102.88200000000001</v>
      </c>
      <c r="E70">
        <v>246.03700000000001</v>
      </c>
      <c r="F70">
        <v>-86.308999999999997</v>
      </c>
      <c r="G70">
        <v>61.463999999999999</v>
      </c>
      <c r="M70" s="1">
        <v>41866</v>
      </c>
      <c r="N70" t="s">
        <v>14</v>
      </c>
      <c r="O70">
        <v>69</v>
      </c>
      <c r="P70">
        <v>62</v>
      </c>
      <c r="Q70">
        <f t="shared" si="1"/>
        <v>21.232892</v>
      </c>
    </row>
    <row r="71" spans="1:17" x14ac:dyDescent="0.25">
      <c r="A71">
        <v>70</v>
      </c>
      <c r="B71">
        <v>62</v>
      </c>
      <c r="C71">
        <v>127.14400000000001</v>
      </c>
      <c r="D71">
        <v>77.822999999999993</v>
      </c>
      <c r="E71">
        <v>168.81100000000001</v>
      </c>
      <c r="F71">
        <v>-136.97499999999999</v>
      </c>
      <c r="G71">
        <v>61.347999999999999</v>
      </c>
      <c r="M71" s="1">
        <v>41866</v>
      </c>
      <c r="N71" t="s">
        <v>14</v>
      </c>
      <c r="O71">
        <v>70</v>
      </c>
      <c r="P71">
        <v>62</v>
      </c>
      <c r="Q71">
        <f t="shared" si="1"/>
        <v>21.232892</v>
      </c>
    </row>
    <row r="72" spans="1:17" x14ac:dyDescent="0.25">
      <c r="A72">
        <v>71</v>
      </c>
      <c r="B72">
        <v>61</v>
      </c>
      <c r="C72">
        <v>115.063</v>
      </c>
      <c r="D72">
        <v>66.593999999999994</v>
      </c>
      <c r="E72">
        <v>149.85</v>
      </c>
      <c r="F72">
        <v>60.018000000000001</v>
      </c>
      <c r="G72">
        <v>59.703000000000003</v>
      </c>
      <c r="M72" s="1">
        <v>41866</v>
      </c>
      <c r="N72" t="s">
        <v>14</v>
      </c>
      <c r="O72">
        <v>71</v>
      </c>
      <c r="P72">
        <v>61</v>
      </c>
      <c r="Q72">
        <f t="shared" si="1"/>
        <v>20.890425999999998</v>
      </c>
    </row>
    <row r="73" spans="1:17" x14ac:dyDescent="0.25">
      <c r="A73">
        <v>72</v>
      </c>
      <c r="B73">
        <v>101</v>
      </c>
      <c r="C73">
        <v>140.982</v>
      </c>
      <c r="D73">
        <v>77.98</v>
      </c>
      <c r="E73">
        <v>201.02199999999999</v>
      </c>
      <c r="F73">
        <v>60.113</v>
      </c>
      <c r="G73">
        <v>100.39</v>
      </c>
      <c r="M73" s="1">
        <v>41866</v>
      </c>
      <c r="N73" t="s">
        <v>14</v>
      </c>
      <c r="O73">
        <v>72</v>
      </c>
      <c r="P73">
        <v>101</v>
      </c>
      <c r="Q73">
        <f t="shared" si="1"/>
        <v>34.589066000000003</v>
      </c>
    </row>
    <row r="74" spans="1:17" x14ac:dyDescent="0.25">
      <c r="A74">
        <v>73</v>
      </c>
      <c r="B74">
        <v>59</v>
      </c>
      <c r="C74">
        <v>83.933000000000007</v>
      </c>
      <c r="D74">
        <v>51.889000000000003</v>
      </c>
      <c r="E74">
        <v>131.38</v>
      </c>
      <c r="F74">
        <v>14.994999999999999</v>
      </c>
      <c r="G74">
        <v>57.889000000000003</v>
      </c>
      <c r="M74" s="1">
        <v>41866</v>
      </c>
      <c r="N74" t="s">
        <v>14</v>
      </c>
      <c r="O74">
        <v>73</v>
      </c>
      <c r="P74">
        <v>59</v>
      </c>
      <c r="Q74">
        <f t="shared" si="1"/>
        <v>20.205493999999998</v>
      </c>
    </row>
    <row r="75" spans="1:17" x14ac:dyDescent="0.25">
      <c r="A75">
        <v>74</v>
      </c>
      <c r="B75">
        <v>79</v>
      </c>
      <c r="C75">
        <v>177.785</v>
      </c>
      <c r="D75">
        <v>107.422</v>
      </c>
      <c r="E75">
        <v>221.131</v>
      </c>
      <c r="F75">
        <v>48.122</v>
      </c>
      <c r="G75">
        <v>78.394999999999996</v>
      </c>
      <c r="M75" s="1">
        <v>41866</v>
      </c>
      <c r="N75" t="s">
        <v>14</v>
      </c>
      <c r="O75">
        <v>74</v>
      </c>
      <c r="P75">
        <v>79</v>
      </c>
      <c r="Q75">
        <f t="shared" si="1"/>
        <v>27.054814</v>
      </c>
    </row>
    <row r="76" spans="1:17" x14ac:dyDescent="0.25">
      <c r="A76">
        <v>75</v>
      </c>
      <c r="B76">
        <v>87</v>
      </c>
      <c r="C76">
        <v>124.15600000000001</v>
      </c>
      <c r="D76">
        <v>58.054000000000002</v>
      </c>
      <c r="E76">
        <v>213.542</v>
      </c>
      <c r="F76">
        <v>-70.301000000000002</v>
      </c>
      <c r="G76">
        <v>86.460999999999999</v>
      </c>
      <c r="M76" s="1">
        <v>41866</v>
      </c>
      <c r="N76" t="s">
        <v>14</v>
      </c>
      <c r="O76">
        <v>75</v>
      </c>
      <c r="P76">
        <v>87</v>
      </c>
      <c r="Q76">
        <f t="shared" si="1"/>
        <v>29.794542</v>
      </c>
    </row>
    <row r="77" spans="1:17" x14ac:dyDescent="0.25">
      <c r="A77">
        <v>76</v>
      </c>
      <c r="B77">
        <v>79</v>
      </c>
      <c r="C77">
        <v>151.125</v>
      </c>
      <c r="D77">
        <v>91.406999999999996</v>
      </c>
      <c r="E77">
        <v>202.97800000000001</v>
      </c>
      <c r="F77">
        <v>-61.448999999999998</v>
      </c>
      <c r="G77">
        <v>77.573999999999998</v>
      </c>
      <c r="M77" s="1">
        <v>41866</v>
      </c>
      <c r="N77" t="s">
        <v>14</v>
      </c>
      <c r="O77">
        <v>76</v>
      </c>
      <c r="P77">
        <v>79</v>
      </c>
      <c r="Q77">
        <f t="shared" si="1"/>
        <v>27.054814</v>
      </c>
    </row>
    <row r="78" spans="1:17" x14ac:dyDescent="0.25">
      <c r="A78">
        <v>77</v>
      </c>
      <c r="B78">
        <v>86</v>
      </c>
      <c r="C78">
        <v>114.063</v>
      </c>
      <c r="D78">
        <v>67.531000000000006</v>
      </c>
      <c r="E78">
        <v>145.89400000000001</v>
      </c>
      <c r="F78">
        <v>-44.045000000000002</v>
      </c>
      <c r="G78">
        <v>84.873999999999995</v>
      </c>
      <c r="M78" s="1">
        <v>41866</v>
      </c>
      <c r="N78" t="s">
        <v>14</v>
      </c>
      <c r="O78">
        <v>77</v>
      </c>
      <c r="P78">
        <v>86</v>
      </c>
      <c r="Q78">
        <f t="shared" si="1"/>
        <v>29.452075999999998</v>
      </c>
    </row>
    <row r="79" spans="1:17" x14ac:dyDescent="0.25">
      <c r="A79">
        <v>78</v>
      </c>
      <c r="B79">
        <v>59</v>
      </c>
      <c r="C79">
        <v>123.685</v>
      </c>
      <c r="D79">
        <v>87.332999999999998</v>
      </c>
      <c r="E79">
        <v>152.18899999999999</v>
      </c>
      <c r="F79">
        <v>46.396999999999998</v>
      </c>
      <c r="G79">
        <v>58.484999999999999</v>
      </c>
      <c r="M79" s="1">
        <v>41866</v>
      </c>
      <c r="N79" t="s">
        <v>14</v>
      </c>
      <c r="O79">
        <v>78</v>
      </c>
      <c r="P79">
        <v>59</v>
      </c>
      <c r="Q79">
        <f t="shared" si="1"/>
        <v>20.205493999999998</v>
      </c>
    </row>
    <row r="80" spans="1:17" x14ac:dyDescent="0.25">
      <c r="A80">
        <v>79</v>
      </c>
      <c r="B80">
        <v>85</v>
      </c>
      <c r="C80">
        <v>134.11699999999999</v>
      </c>
      <c r="D80">
        <v>94.406999999999996</v>
      </c>
      <c r="E80">
        <v>164.66900000000001</v>
      </c>
      <c r="F80">
        <v>-67.433000000000007</v>
      </c>
      <c r="G80">
        <v>83.692999999999998</v>
      </c>
      <c r="M80" s="1">
        <v>41866</v>
      </c>
      <c r="N80" t="s">
        <v>14</v>
      </c>
      <c r="O80">
        <v>79</v>
      </c>
      <c r="P80">
        <v>85</v>
      </c>
      <c r="Q80">
        <f t="shared" si="1"/>
        <v>29.10961</v>
      </c>
    </row>
    <row r="81" spans="1:17" x14ac:dyDescent="0.25">
      <c r="A81">
        <v>80</v>
      </c>
      <c r="B81">
        <v>92</v>
      </c>
      <c r="C81">
        <v>115.33</v>
      </c>
      <c r="D81">
        <v>60.064</v>
      </c>
      <c r="E81">
        <v>179.309</v>
      </c>
      <c r="F81">
        <v>-82.405000000000001</v>
      </c>
      <c r="G81">
        <v>91.456999999999994</v>
      </c>
      <c r="M81" s="1">
        <v>41866</v>
      </c>
      <c r="N81" t="s">
        <v>14</v>
      </c>
      <c r="O81">
        <v>80</v>
      </c>
      <c r="P81">
        <v>92</v>
      </c>
      <c r="Q81">
        <f t="shared" si="1"/>
        <v>31.506871999999998</v>
      </c>
    </row>
    <row r="82" spans="1:17" x14ac:dyDescent="0.25">
      <c r="A82">
        <v>81</v>
      </c>
      <c r="B82">
        <v>67</v>
      </c>
      <c r="C82">
        <v>139.55600000000001</v>
      </c>
      <c r="D82">
        <v>89.778000000000006</v>
      </c>
      <c r="E82">
        <v>178.52500000000001</v>
      </c>
      <c r="F82">
        <v>-52.430999999999997</v>
      </c>
      <c r="G82">
        <v>65.605000000000004</v>
      </c>
      <c r="M82" s="1">
        <v>41866</v>
      </c>
      <c r="N82" t="s">
        <v>14</v>
      </c>
      <c r="O82">
        <v>81</v>
      </c>
      <c r="P82">
        <v>67</v>
      </c>
      <c r="Q82">
        <f t="shared" si="1"/>
        <v>22.945222000000001</v>
      </c>
    </row>
    <row r="83" spans="1:17" x14ac:dyDescent="0.25">
      <c r="A83">
        <v>82</v>
      </c>
      <c r="B83">
        <v>88</v>
      </c>
      <c r="C83">
        <v>88.442999999999998</v>
      </c>
      <c r="D83">
        <v>42.033000000000001</v>
      </c>
      <c r="E83">
        <v>144.71899999999999</v>
      </c>
      <c r="F83">
        <v>88.683000000000007</v>
      </c>
      <c r="G83">
        <v>86.707999999999998</v>
      </c>
      <c r="M83" s="1">
        <v>41866</v>
      </c>
      <c r="N83" t="s">
        <v>14</v>
      </c>
      <c r="O83">
        <v>82</v>
      </c>
      <c r="P83">
        <v>88</v>
      </c>
      <c r="Q83">
        <f t="shared" si="1"/>
        <v>30.137007999999998</v>
      </c>
    </row>
    <row r="84" spans="1:17" x14ac:dyDescent="0.25">
      <c r="A84">
        <v>83</v>
      </c>
      <c r="B84">
        <v>89</v>
      </c>
      <c r="C84">
        <v>153.40199999999999</v>
      </c>
      <c r="D84">
        <v>89</v>
      </c>
      <c r="E84">
        <v>222.31399999999999</v>
      </c>
      <c r="F84">
        <v>-133.15199999999999</v>
      </c>
      <c r="G84">
        <v>87.727000000000004</v>
      </c>
      <c r="M84" s="1">
        <v>41866</v>
      </c>
      <c r="N84" t="s">
        <v>14</v>
      </c>
      <c r="O84">
        <v>83</v>
      </c>
      <c r="P84">
        <v>89</v>
      </c>
      <c r="Q84">
        <f t="shared" si="1"/>
        <v>30.479474</v>
      </c>
    </row>
    <row r="85" spans="1:17" x14ac:dyDescent="0.25">
      <c r="A85">
        <v>84</v>
      </c>
      <c r="B85">
        <v>84</v>
      </c>
      <c r="C85">
        <v>127.01900000000001</v>
      </c>
      <c r="D85">
        <v>71.408000000000001</v>
      </c>
      <c r="E85">
        <v>182.40600000000001</v>
      </c>
      <c r="F85">
        <v>130.601</v>
      </c>
      <c r="G85">
        <v>83.16</v>
      </c>
      <c r="M85" s="1">
        <v>41866</v>
      </c>
      <c r="N85" t="s">
        <v>14</v>
      </c>
      <c r="O85">
        <v>84</v>
      </c>
      <c r="P85">
        <v>84</v>
      </c>
      <c r="Q85">
        <f t="shared" si="1"/>
        <v>28.767143999999998</v>
      </c>
    </row>
    <row r="86" spans="1:17" x14ac:dyDescent="0.25">
      <c r="A86">
        <v>85</v>
      </c>
      <c r="B86">
        <v>55</v>
      </c>
      <c r="C86">
        <v>169.72</v>
      </c>
      <c r="D86">
        <v>76.519000000000005</v>
      </c>
      <c r="E86">
        <v>223.29</v>
      </c>
      <c r="F86">
        <v>101.514</v>
      </c>
      <c r="G86">
        <v>54.39</v>
      </c>
      <c r="M86" s="1">
        <v>41866</v>
      </c>
      <c r="N86" t="s">
        <v>14</v>
      </c>
      <c r="O86">
        <v>85</v>
      </c>
      <c r="P86">
        <v>55</v>
      </c>
      <c r="Q86">
        <f t="shared" si="1"/>
        <v>18.835629999999998</v>
      </c>
    </row>
    <row r="87" spans="1:17" x14ac:dyDescent="0.25">
      <c r="A87">
        <v>86</v>
      </c>
      <c r="B87">
        <v>94</v>
      </c>
      <c r="C87">
        <v>151.429</v>
      </c>
      <c r="D87">
        <v>65.917000000000002</v>
      </c>
      <c r="E87">
        <v>245.548</v>
      </c>
      <c r="F87">
        <v>90.616</v>
      </c>
      <c r="G87">
        <v>93.343000000000004</v>
      </c>
      <c r="M87" s="1">
        <v>41866</v>
      </c>
      <c r="N87" t="s">
        <v>14</v>
      </c>
      <c r="O87">
        <v>86</v>
      </c>
      <c r="P87">
        <v>94</v>
      </c>
      <c r="Q87">
        <f t="shared" si="1"/>
        <v>32.191803999999998</v>
      </c>
    </row>
    <row r="88" spans="1:17" x14ac:dyDescent="0.25">
      <c r="A88">
        <v>87</v>
      </c>
      <c r="B88">
        <v>63</v>
      </c>
      <c r="C88">
        <v>163.04599999999999</v>
      </c>
      <c r="D88">
        <v>63.429000000000002</v>
      </c>
      <c r="E88">
        <v>226.77099999999999</v>
      </c>
      <c r="F88">
        <v>45</v>
      </c>
      <c r="G88">
        <v>62.225000000000001</v>
      </c>
      <c r="M88" s="1">
        <v>41866</v>
      </c>
      <c r="N88" t="s">
        <v>14</v>
      </c>
      <c r="O88">
        <v>87</v>
      </c>
      <c r="P88">
        <v>63</v>
      </c>
      <c r="Q88">
        <f t="shared" si="1"/>
        <v>21.575357999999998</v>
      </c>
    </row>
    <row r="89" spans="1:17" x14ac:dyDescent="0.25">
      <c r="A89">
        <v>88</v>
      </c>
      <c r="B89">
        <v>80</v>
      </c>
      <c r="C89">
        <v>131.22200000000001</v>
      </c>
      <c r="D89">
        <v>79.536000000000001</v>
      </c>
      <c r="E89">
        <v>177.18</v>
      </c>
      <c r="F89">
        <v>94.399000000000001</v>
      </c>
      <c r="G89">
        <v>78.846999999999994</v>
      </c>
      <c r="M89" s="1">
        <v>41866</v>
      </c>
      <c r="N89" t="s">
        <v>14</v>
      </c>
      <c r="O89">
        <v>88</v>
      </c>
      <c r="P89">
        <v>80</v>
      </c>
      <c r="Q89">
        <f t="shared" si="1"/>
        <v>27.397279999999999</v>
      </c>
    </row>
    <row r="90" spans="1:17" x14ac:dyDescent="0.25">
      <c r="A90">
        <v>89</v>
      </c>
      <c r="B90">
        <v>68</v>
      </c>
      <c r="C90">
        <v>131.96100000000001</v>
      </c>
      <c r="D90">
        <v>80.873999999999995</v>
      </c>
      <c r="E90">
        <v>185.34299999999999</v>
      </c>
      <c r="F90">
        <v>89.144999999999996</v>
      </c>
      <c r="G90">
        <v>66.680000000000007</v>
      </c>
      <c r="M90" s="1">
        <v>41866</v>
      </c>
      <c r="N90" t="s">
        <v>14</v>
      </c>
      <c r="O90">
        <v>89</v>
      </c>
      <c r="P90">
        <v>68</v>
      </c>
      <c r="Q90">
        <f t="shared" si="1"/>
        <v>23.287687999999999</v>
      </c>
    </row>
    <row r="91" spans="1:17" x14ac:dyDescent="0.25">
      <c r="A91">
        <v>90</v>
      </c>
      <c r="B91">
        <v>80</v>
      </c>
      <c r="C91">
        <v>131.91900000000001</v>
      </c>
      <c r="D91">
        <v>38.813000000000002</v>
      </c>
      <c r="E91">
        <v>237.006</v>
      </c>
      <c r="F91">
        <v>124.095</v>
      </c>
      <c r="G91">
        <v>78.768000000000001</v>
      </c>
      <c r="M91" s="1">
        <v>41866</v>
      </c>
      <c r="N91" t="s">
        <v>14</v>
      </c>
      <c r="O91">
        <v>90</v>
      </c>
      <c r="P91">
        <v>80</v>
      </c>
      <c r="Q91">
        <f t="shared" si="1"/>
        <v>27.397279999999999</v>
      </c>
    </row>
    <row r="92" spans="1:17" x14ac:dyDescent="0.25">
      <c r="A92">
        <v>91</v>
      </c>
      <c r="B92">
        <v>63</v>
      </c>
      <c r="C92">
        <v>174.548</v>
      </c>
      <c r="D92">
        <v>109</v>
      </c>
      <c r="E92">
        <v>230.86799999999999</v>
      </c>
      <c r="F92">
        <v>-50.905999999999999</v>
      </c>
      <c r="G92">
        <v>61.637</v>
      </c>
      <c r="M92" s="1">
        <v>41866</v>
      </c>
      <c r="N92" t="s">
        <v>14</v>
      </c>
      <c r="O92">
        <v>91</v>
      </c>
      <c r="P92">
        <v>63</v>
      </c>
      <c r="Q92">
        <f t="shared" si="1"/>
        <v>21.575357999999998</v>
      </c>
    </row>
    <row r="93" spans="1:17" x14ac:dyDescent="0.25">
      <c r="A93">
        <v>92</v>
      </c>
      <c r="B93">
        <v>63</v>
      </c>
      <c r="C93">
        <v>174.00200000000001</v>
      </c>
      <c r="D93">
        <v>71.965999999999994</v>
      </c>
      <c r="E93">
        <v>230.126</v>
      </c>
      <c r="F93">
        <v>100.06100000000001</v>
      </c>
      <c r="G93">
        <v>62.253999999999998</v>
      </c>
      <c r="M93" s="1">
        <v>41866</v>
      </c>
      <c r="N93" t="s">
        <v>14</v>
      </c>
      <c r="O93">
        <v>92</v>
      </c>
      <c r="P93">
        <v>63</v>
      </c>
      <c r="Q93">
        <f t="shared" si="1"/>
        <v>21.575357999999998</v>
      </c>
    </row>
    <row r="94" spans="1:17" x14ac:dyDescent="0.25">
      <c r="A94">
        <v>93</v>
      </c>
      <c r="B94">
        <v>68</v>
      </c>
      <c r="C94">
        <v>166.07599999999999</v>
      </c>
      <c r="D94">
        <v>86.137</v>
      </c>
      <c r="E94">
        <v>229.44200000000001</v>
      </c>
      <c r="F94">
        <v>-39.588000000000001</v>
      </c>
      <c r="G94">
        <v>67.263999999999996</v>
      </c>
      <c r="M94" s="1">
        <v>41866</v>
      </c>
      <c r="N94" t="s">
        <v>14</v>
      </c>
      <c r="O94">
        <v>93</v>
      </c>
      <c r="P94">
        <v>68</v>
      </c>
      <c r="Q94">
        <f t="shared" si="1"/>
        <v>23.287687999999999</v>
      </c>
    </row>
    <row r="95" spans="1:17" x14ac:dyDescent="0.25">
      <c r="A95">
        <v>94</v>
      </c>
      <c r="B95">
        <v>80</v>
      </c>
      <c r="C95">
        <v>174.93799999999999</v>
      </c>
      <c r="D95">
        <v>109.744</v>
      </c>
      <c r="E95">
        <v>249.94800000000001</v>
      </c>
      <c r="F95">
        <v>-63.113</v>
      </c>
      <c r="G95">
        <v>79.308000000000007</v>
      </c>
      <c r="M95" s="1">
        <v>41866</v>
      </c>
      <c r="N95" t="s">
        <v>14</v>
      </c>
      <c r="O95">
        <v>94</v>
      </c>
      <c r="P95">
        <v>80</v>
      </c>
      <c r="Q95">
        <f t="shared" si="1"/>
        <v>27.397279999999999</v>
      </c>
    </row>
    <row r="96" spans="1:17" x14ac:dyDescent="0.25">
      <c r="A96">
        <v>95</v>
      </c>
      <c r="B96">
        <v>67</v>
      </c>
      <c r="C96">
        <v>134.01499999999999</v>
      </c>
      <c r="D96">
        <v>35.241</v>
      </c>
      <c r="E96">
        <v>245.52600000000001</v>
      </c>
      <c r="F96">
        <v>-80.394999999999996</v>
      </c>
      <c r="G96">
        <v>66.197999999999993</v>
      </c>
      <c r="M96" s="1">
        <v>41866</v>
      </c>
      <c r="N96" t="s">
        <v>14</v>
      </c>
      <c r="O96">
        <v>95</v>
      </c>
      <c r="P96">
        <v>67</v>
      </c>
      <c r="Q96">
        <f t="shared" si="1"/>
        <v>22.945222000000001</v>
      </c>
    </row>
    <row r="97" spans="1:17" x14ac:dyDescent="0.25">
      <c r="A97">
        <v>96</v>
      </c>
      <c r="B97">
        <v>72</v>
      </c>
      <c r="C97">
        <v>123.377</v>
      </c>
      <c r="D97">
        <v>49.66</v>
      </c>
      <c r="E97">
        <v>201.667</v>
      </c>
      <c r="F97">
        <v>-96.52</v>
      </c>
      <c r="G97">
        <v>71.117999999999995</v>
      </c>
      <c r="M97" s="1">
        <v>41866</v>
      </c>
      <c r="N97" t="s">
        <v>14</v>
      </c>
      <c r="O97">
        <v>96</v>
      </c>
      <c r="P97">
        <v>72</v>
      </c>
      <c r="Q97">
        <f t="shared" si="1"/>
        <v>24.657551999999999</v>
      </c>
    </row>
    <row r="98" spans="1:17" x14ac:dyDescent="0.25">
      <c r="A98">
        <v>97</v>
      </c>
      <c r="B98">
        <v>77</v>
      </c>
      <c r="C98">
        <v>155.29400000000001</v>
      </c>
      <c r="D98">
        <v>89.632000000000005</v>
      </c>
      <c r="E98">
        <v>192.12299999999999</v>
      </c>
      <c r="F98">
        <v>93.013000000000005</v>
      </c>
      <c r="G98">
        <v>76.105000000000004</v>
      </c>
      <c r="M98" s="1">
        <v>41866</v>
      </c>
      <c r="N98" t="s">
        <v>14</v>
      </c>
      <c r="O98">
        <v>97</v>
      </c>
      <c r="P98">
        <v>77</v>
      </c>
      <c r="Q98">
        <f t="shared" si="1"/>
        <v>26.369882</v>
      </c>
    </row>
    <row r="99" spans="1:17" x14ac:dyDescent="0.25">
      <c r="A99">
        <v>98</v>
      </c>
      <c r="B99">
        <v>84</v>
      </c>
      <c r="C99">
        <v>175.858</v>
      </c>
      <c r="D99">
        <v>100.114</v>
      </c>
      <c r="E99">
        <v>232.16800000000001</v>
      </c>
      <c r="F99">
        <v>64.358999999999995</v>
      </c>
      <c r="G99">
        <v>82.891999999999996</v>
      </c>
      <c r="M99" s="1">
        <v>41866</v>
      </c>
      <c r="N99" t="s">
        <v>14</v>
      </c>
      <c r="O99">
        <v>98</v>
      </c>
      <c r="P99">
        <v>84</v>
      </c>
      <c r="Q99">
        <f t="shared" si="1"/>
        <v>28.767143999999998</v>
      </c>
    </row>
    <row r="100" spans="1:17" x14ac:dyDescent="0.25">
      <c r="A100">
        <v>99</v>
      </c>
      <c r="B100">
        <v>63</v>
      </c>
      <c r="C100">
        <v>197.22200000000001</v>
      </c>
      <c r="D100">
        <v>148.768</v>
      </c>
      <c r="E100">
        <v>239.92099999999999</v>
      </c>
      <c r="F100">
        <v>115.741</v>
      </c>
      <c r="G100">
        <v>62.024999999999999</v>
      </c>
      <c r="M100" s="1">
        <v>41866</v>
      </c>
      <c r="N100" t="s">
        <v>14</v>
      </c>
      <c r="O100">
        <v>99</v>
      </c>
      <c r="P100">
        <v>63</v>
      </c>
      <c r="Q100">
        <f t="shared" si="1"/>
        <v>21.575357999999998</v>
      </c>
    </row>
    <row r="101" spans="1:17" x14ac:dyDescent="0.25">
      <c r="A101">
        <v>100</v>
      </c>
      <c r="B101">
        <v>49</v>
      </c>
      <c r="C101">
        <v>179.27699999999999</v>
      </c>
      <c r="D101">
        <v>107.593</v>
      </c>
      <c r="E101">
        <v>223.69399999999999</v>
      </c>
      <c r="F101">
        <v>41.634</v>
      </c>
      <c r="G101">
        <v>48.165999999999997</v>
      </c>
      <c r="M101" s="1">
        <v>41866</v>
      </c>
      <c r="N101" t="s">
        <v>14</v>
      </c>
      <c r="O101">
        <v>100</v>
      </c>
      <c r="P101">
        <v>49</v>
      </c>
      <c r="Q101">
        <f t="shared" si="1"/>
        <v>16.780833999999999</v>
      </c>
    </row>
    <row r="102" spans="1:17" x14ac:dyDescent="0.25">
      <c r="A102">
        <v>101</v>
      </c>
      <c r="B102">
        <v>60</v>
      </c>
      <c r="C102">
        <v>177.31800000000001</v>
      </c>
      <c r="D102">
        <v>75.747</v>
      </c>
      <c r="E102">
        <v>239.74199999999999</v>
      </c>
      <c r="F102">
        <v>64.747</v>
      </c>
      <c r="G102">
        <v>59.043999999999997</v>
      </c>
      <c r="M102" s="1">
        <v>41866</v>
      </c>
      <c r="N102" t="s">
        <v>14</v>
      </c>
      <c r="O102">
        <v>101</v>
      </c>
      <c r="P102">
        <v>60</v>
      </c>
      <c r="Q102">
        <f t="shared" si="1"/>
        <v>20.54796</v>
      </c>
    </row>
    <row r="103" spans="1:17" x14ac:dyDescent="0.25">
      <c r="A103">
        <v>102</v>
      </c>
      <c r="B103">
        <v>66</v>
      </c>
      <c r="C103">
        <v>157.61699999999999</v>
      </c>
      <c r="D103">
        <v>55.110999999999997</v>
      </c>
      <c r="E103">
        <v>209.36600000000001</v>
      </c>
      <c r="F103">
        <v>-18.152999999999999</v>
      </c>
      <c r="G103">
        <v>64.512</v>
      </c>
      <c r="M103" s="1">
        <v>41866</v>
      </c>
      <c r="N103" t="s">
        <v>14</v>
      </c>
      <c r="O103">
        <v>102</v>
      </c>
      <c r="P103">
        <v>66</v>
      </c>
      <c r="Q103">
        <f t="shared" si="1"/>
        <v>22.602755999999999</v>
      </c>
    </row>
    <row r="104" spans="1:17" x14ac:dyDescent="0.25">
      <c r="A104">
        <v>103</v>
      </c>
      <c r="B104">
        <v>48</v>
      </c>
      <c r="C104">
        <v>128.75700000000001</v>
      </c>
      <c r="D104">
        <v>42.628</v>
      </c>
      <c r="E104">
        <v>207.42599999999999</v>
      </c>
      <c r="F104">
        <v>-72.718999999999994</v>
      </c>
      <c r="G104">
        <v>47.253</v>
      </c>
      <c r="M104" s="1">
        <v>41866</v>
      </c>
      <c r="N104" t="s">
        <v>14</v>
      </c>
      <c r="O104">
        <v>103</v>
      </c>
      <c r="P104">
        <v>48</v>
      </c>
      <c r="Q104">
        <f t="shared" si="1"/>
        <v>16.438368000000001</v>
      </c>
    </row>
    <row r="105" spans="1:17" x14ac:dyDescent="0.25">
      <c r="A105">
        <v>104</v>
      </c>
      <c r="B105">
        <v>95</v>
      </c>
      <c r="C105">
        <v>132.423</v>
      </c>
      <c r="D105">
        <v>66.100999999999999</v>
      </c>
      <c r="E105">
        <v>209.012</v>
      </c>
      <c r="F105">
        <v>-75.224999999999994</v>
      </c>
      <c r="G105">
        <v>93.789000000000001</v>
      </c>
      <c r="M105" s="1">
        <v>41866</v>
      </c>
      <c r="N105" t="s">
        <v>14</v>
      </c>
      <c r="O105">
        <v>104</v>
      </c>
      <c r="P105">
        <v>95</v>
      </c>
      <c r="Q105">
        <f t="shared" si="1"/>
        <v>32.534269999999999</v>
      </c>
    </row>
    <row r="106" spans="1:17" x14ac:dyDescent="0.25">
      <c r="A106">
        <v>105</v>
      </c>
      <c r="B106">
        <v>90</v>
      </c>
      <c r="C106">
        <v>156.90199999999999</v>
      </c>
      <c r="D106">
        <v>80.176000000000002</v>
      </c>
      <c r="E106">
        <v>219.011</v>
      </c>
      <c r="F106">
        <v>-78.179000000000002</v>
      </c>
      <c r="G106">
        <v>88.653999999999996</v>
      </c>
      <c r="M106" s="1">
        <v>41866</v>
      </c>
      <c r="N106" t="s">
        <v>14</v>
      </c>
      <c r="O106">
        <v>105</v>
      </c>
      <c r="P106">
        <v>90</v>
      </c>
      <c r="Q106">
        <f t="shared" si="1"/>
        <v>30.821939999999998</v>
      </c>
    </row>
    <row r="107" spans="1:17" x14ac:dyDescent="0.25">
      <c r="A107">
        <v>106</v>
      </c>
      <c r="B107">
        <v>82</v>
      </c>
      <c r="C107">
        <v>124.746</v>
      </c>
      <c r="D107">
        <v>53.695</v>
      </c>
      <c r="E107">
        <v>224.78899999999999</v>
      </c>
      <c r="F107">
        <v>-77.855999999999995</v>
      </c>
      <c r="G107">
        <v>80.554000000000002</v>
      </c>
      <c r="M107" s="1">
        <v>41866</v>
      </c>
      <c r="N107" t="s">
        <v>14</v>
      </c>
      <c r="O107">
        <v>106</v>
      </c>
      <c r="P107">
        <v>82</v>
      </c>
      <c r="Q107">
        <f t="shared" si="1"/>
        <v>28.082211999999998</v>
      </c>
    </row>
    <row r="108" spans="1:17" x14ac:dyDescent="0.25">
      <c r="A108">
        <v>107</v>
      </c>
      <c r="B108">
        <v>95</v>
      </c>
      <c r="C108">
        <v>145.72300000000001</v>
      </c>
      <c r="D108">
        <v>69.441000000000003</v>
      </c>
      <c r="E108">
        <v>197.09700000000001</v>
      </c>
      <c r="F108">
        <v>61.783000000000001</v>
      </c>
      <c r="G108">
        <v>93.647000000000006</v>
      </c>
      <c r="M108" s="1">
        <v>41866</v>
      </c>
      <c r="N108" t="s">
        <v>14</v>
      </c>
      <c r="O108">
        <v>107</v>
      </c>
      <c r="P108">
        <v>95</v>
      </c>
      <c r="Q108">
        <f t="shared" si="1"/>
        <v>32.534269999999999</v>
      </c>
    </row>
    <row r="109" spans="1:17" x14ac:dyDescent="0.25">
      <c r="A109">
        <v>108</v>
      </c>
      <c r="B109">
        <v>89</v>
      </c>
      <c r="C109">
        <v>110.67</v>
      </c>
      <c r="D109">
        <v>29</v>
      </c>
      <c r="E109">
        <v>178.24</v>
      </c>
      <c r="F109">
        <v>-139.185</v>
      </c>
      <c r="G109">
        <v>87.929000000000002</v>
      </c>
      <c r="M109" s="1">
        <v>41866</v>
      </c>
      <c r="N109" t="s">
        <v>14</v>
      </c>
      <c r="O109">
        <v>108</v>
      </c>
      <c r="P109">
        <v>89</v>
      </c>
      <c r="Q109">
        <f t="shared" si="1"/>
        <v>30.479474</v>
      </c>
    </row>
    <row r="110" spans="1:17" x14ac:dyDescent="0.25">
      <c r="A110">
        <v>109</v>
      </c>
      <c r="B110">
        <v>70</v>
      </c>
      <c r="C110">
        <v>131.512</v>
      </c>
      <c r="D110">
        <v>97.762</v>
      </c>
      <c r="E110">
        <v>169.667</v>
      </c>
      <c r="F110">
        <v>-58.173000000000002</v>
      </c>
      <c r="G110">
        <v>68.831999999999994</v>
      </c>
      <c r="M110" s="1">
        <v>41866</v>
      </c>
      <c r="N110" t="s">
        <v>14</v>
      </c>
      <c r="O110">
        <v>109</v>
      </c>
      <c r="P110">
        <v>70</v>
      </c>
      <c r="Q110">
        <f t="shared" si="1"/>
        <v>23.972619999999999</v>
      </c>
    </row>
    <row r="111" spans="1:17" x14ac:dyDescent="0.25">
      <c r="A111">
        <v>110</v>
      </c>
      <c r="B111">
        <v>57</v>
      </c>
      <c r="C111">
        <v>119.486</v>
      </c>
      <c r="D111">
        <v>22.417999999999999</v>
      </c>
      <c r="E111">
        <v>158.01</v>
      </c>
      <c r="F111">
        <v>-61.631</v>
      </c>
      <c r="G111">
        <v>56.079000000000001</v>
      </c>
      <c r="M111" s="1">
        <v>41866</v>
      </c>
      <c r="N111" t="s">
        <v>14</v>
      </c>
      <c r="O111">
        <v>110</v>
      </c>
      <c r="P111">
        <v>57</v>
      </c>
      <c r="Q111">
        <f t="shared" si="1"/>
        <v>19.520561999999998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2N131681514Size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2014-08-19T20:05:31Z</dcterms:created>
  <dcterms:modified xsi:type="dcterms:W3CDTF">2014-08-19T20:05:31Z</dcterms:modified>
</cp:coreProperties>
</file>